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E15" i="1" l="1"/>
  <c r="AE4" i="1"/>
  <c r="AE5" i="1"/>
  <c r="AE6" i="1"/>
  <c r="AE7" i="1"/>
  <c r="AE8" i="1"/>
  <c r="AE9" i="1"/>
  <c r="AE10" i="1"/>
  <c r="AE11" i="1"/>
  <c r="AE12" i="1"/>
  <c r="AE13" i="1"/>
  <c r="AE14" i="1"/>
  <c r="AE102" i="1"/>
  <c r="AE103" i="1"/>
  <c r="AE104" i="1"/>
  <c r="AE105" i="1"/>
  <c r="AE106" i="1"/>
  <c r="AE101" i="1"/>
  <c r="AE95" i="1"/>
  <c r="AE96" i="1"/>
  <c r="AE97" i="1"/>
  <c r="AE94" i="1"/>
  <c r="AE331" i="1"/>
  <c r="AE357" i="1"/>
  <c r="AE348" i="1"/>
  <c r="AE328" i="1"/>
  <c r="AE356" i="1"/>
  <c r="AE347" i="1"/>
  <c r="AE323" i="1"/>
  <c r="AE353" i="1"/>
  <c r="AE349" i="1"/>
  <c r="AE333" i="1"/>
  <c r="AE329" i="1"/>
  <c r="AE339" i="1"/>
  <c r="AE346" i="1"/>
  <c r="AE355" i="1"/>
  <c r="AE358" i="1"/>
  <c r="AE326" i="1"/>
  <c r="AE338" i="1"/>
  <c r="AE341" i="1"/>
  <c r="AE330" i="1"/>
  <c r="AE319" i="1"/>
  <c r="AE324" i="1"/>
  <c r="AE345" i="1"/>
  <c r="AE321" i="1"/>
  <c r="AE335" i="1"/>
  <c r="AE344" i="1"/>
  <c r="AE336" i="1"/>
  <c r="AE327" i="1"/>
  <c r="AE340" i="1"/>
  <c r="AE352" i="1"/>
  <c r="AE350" i="1"/>
  <c r="AE337" i="1"/>
  <c r="AE320" i="1"/>
  <c r="AE342" i="1"/>
  <c r="AE316" i="1"/>
  <c r="AE332" i="1"/>
  <c r="AE334" i="1"/>
  <c r="AE343" i="1"/>
  <c r="AE351" i="1"/>
  <c r="AE317" i="1"/>
  <c r="AE322" i="1"/>
  <c r="AE325" i="1"/>
  <c r="AE318" i="1"/>
  <c r="AE354" i="1"/>
  <c r="AE311" i="1"/>
  <c r="AE310" i="1"/>
  <c r="AE308" i="1"/>
  <c r="AE312" i="1"/>
  <c r="AE309" i="1"/>
  <c r="AE298" i="1"/>
  <c r="AE296" i="1"/>
  <c r="AE299" i="1"/>
  <c r="AE297" i="1"/>
  <c r="AE301" i="1"/>
  <c r="AE303" i="1"/>
  <c r="AE304" i="1"/>
  <c r="AE302" i="1"/>
  <c r="AE300" i="1"/>
  <c r="AE290" i="1"/>
  <c r="AE286" i="1"/>
  <c r="AE289" i="1"/>
  <c r="AE288" i="1"/>
  <c r="AE291" i="1"/>
  <c r="AE292" i="1"/>
  <c r="AE287" i="1"/>
  <c r="AE281" i="1"/>
  <c r="AE280" i="1"/>
  <c r="AE273" i="1"/>
  <c r="AE269" i="1"/>
  <c r="AE268" i="1"/>
  <c r="AE267" i="1"/>
  <c r="AE265" i="1"/>
  <c r="AE259" i="1"/>
  <c r="AE261" i="1"/>
  <c r="AE266" i="1"/>
  <c r="AE279" i="1"/>
  <c r="AE271" i="1"/>
  <c r="AE272" i="1"/>
  <c r="AE276" i="1"/>
  <c r="AE263" i="1"/>
  <c r="AE282" i="1"/>
  <c r="AE258" i="1"/>
  <c r="AE277" i="1"/>
  <c r="AE264" i="1"/>
  <c r="AE262" i="1"/>
  <c r="AE274" i="1"/>
  <c r="AE260" i="1"/>
  <c r="AE275" i="1"/>
  <c r="AE278" i="1"/>
  <c r="AE270" i="1"/>
  <c r="AE234" i="1"/>
  <c r="AE239" i="1"/>
  <c r="AE250" i="1"/>
  <c r="AE225" i="1"/>
  <c r="AE237" i="1"/>
  <c r="AE231" i="1"/>
  <c r="AE220" i="1"/>
  <c r="AE214" i="1"/>
  <c r="AE230" i="1"/>
  <c r="AE238" i="1"/>
  <c r="AE245" i="1"/>
  <c r="AE240" i="1"/>
  <c r="AE215" i="1"/>
  <c r="AE216" i="1"/>
  <c r="AE249" i="1"/>
  <c r="AE213" i="1"/>
  <c r="AE223" i="1"/>
  <c r="AE251" i="1"/>
  <c r="AE226" i="1"/>
  <c r="AE232" i="1"/>
  <c r="AE224" i="1"/>
  <c r="AE252" i="1"/>
  <c r="AE221" i="1"/>
  <c r="AE242" i="1"/>
  <c r="AE218" i="1"/>
  <c r="AE210" i="1"/>
  <c r="AE241" i="1"/>
  <c r="AE246" i="1"/>
  <c r="AE236" i="1"/>
  <c r="AE209" i="1"/>
  <c r="AE227" i="1"/>
  <c r="AE235" i="1"/>
  <c r="AE228" i="1"/>
  <c r="AE219" i="1"/>
  <c r="AE243" i="1"/>
  <c r="AE217" i="1"/>
  <c r="AE211" i="1"/>
  <c r="AE222" i="1"/>
  <c r="AE212" i="1"/>
  <c r="AE248" i="1"/>
  <c r="AE253" i="1"/>
  <c r="AE247" i="1"/>
  <c r="AE233" i="1"/>
  <c r="AE254" i="1"/>
  <c r="AE229" i="1"/>
  <c r="AE244" i="1"/>
  <c r="AE162" i="1"/>
  <c r="AE201" i="1"/>
  <c r="AE179" i="1"/>
  <c r="AE173" i="1"/>
  <c r="AE189" i="1"/>
  <c r="AE160" i="1"/>
  <c r="AE167" i="1"/>
  <c r="AE202" i="1"/>
  <c r="AE170" i="1"/>
  <c r="AE183" i="1"/>
  <c r="AE190" i="1"/>
  <c r="AE203" i="1"/>
  <c r="AE177" i="1"/>
  <c r="AE204" i="1"/>
  <c r="AE185" i="1"/>
  <c r="AE178" i="1"/>
  <c r="AE191" i="1"/>
  <c r="AE192" i="1"/>
  <c r="AE205" i="1"/>
  <c r="AE174" i="1"/>
  <c r="AE171" i="1"/>
  <c r="AE164" i="1"/>
  <c r="AE186" i="1"/>
  <c r="AE181" i="1"/>
  <c r="AE161" i="1"/>
  <c r="AE193" i="1"/>
  <c r="AE194" i="1"/>
  <c r="AE187" i="1"/>
  <c r="AE169" i="1"/>
  <c r="AE195" i="1"/>
  <c r="AE196" i="1"/>
  <c r="AE180" i="1"/>
  <c r="AE197" i="1"/>
  <c r="AE182" i="1"/>
  <c r="AE198" i="1"/>
  <c r="AE165" i="1"/>
  <c r="AE172" i="1"/>
  <c r="AE175" i="1"/>
  <c r="AE184" i="1"/>
  <c r="AE199" i="1"/>
  <c r="AE176" i="1"/>
  <c r="AE163" i="1"/>
  <c r="AE200" i="1"/>
  <c r="AE166" i="1"/>
  <c r="AE188" i="1"/>
  <c r="AE168" i="1"/>
  <c r="AE149" i="1"/>
  <c r="AE131" i="1"/>
  <c r="AE144" i="1"/>
  <c r="AE142" i="1"/>
  <c r="AE150" i="1"/>
  <c r="AE151" i="1"/>
  <c r="AE155" i="1"/>
  <c r="AE136" i="1"/>
  <c r="AE143" i="1"/>
  <c r="AE147" i="1"/>
  <c r="AE133" i="1"/>
  <c r="AE152" i="1"/>
  <c r="AE135" i="1"/>
  <c r="AE146" i="1"/>
  <c r="AE153" i="1"/>
  <c r="AE134" i="1"/>
  <c r="AE130" i="1"/>
  <c r="AE154" i="1"/>
  <c r="AE138" i="1"/>
  <c r="AE137" i="1"/>
  <c r="AE148" i="1"/>
  <c r="AE128" i="1"/>
  <c r="AE145" i="1"/>
  <c r="AE140" i="1"/>
  <c r="AE156" i="1"/>
  <c r="AE139" i="1"/>
  <c r="AE141" i="1"/>
  <c r="AE132" i="1"/>
  <c r="AE129" i="1"/>
  <c r="AE122" i="1"/>
  <c r="AE124" i="1"/>
  <c r="AE113" i="1"/>
  <c r="AE115" i="1"/>
  <c r="AE119" i="1"/>
  <c r="AE123" i="1"/>
  <c r="AE118" i="1"/>
  <c r="AE112" i="1"/>
  <c r="AE120" i="1"/>
  <c r="AE110" i="1"/>
  <c r="AE116" i="1"/>
  <c r="AE117" i="1"/>
  <c r="AE121" i="1"/>
  <c r="AE114" i="1"/>
  <c r="AE111" i="1"/>
  <c r="AE90" i="1"/>
  <c r="AE89" i="1"/>
  <c r="AE84" i="1"/>
  <c r="AE81" i="1"/>
  <c r="AE85" i="1"/>
  <c r="AE83" i="1"/>
  <c r="AE82" i="1"/>
  <c r="AE74" i="1"/>
  <c r="AE62" i="1"/>
  <c r="AE73" i="1"/>
  <c r="AE56" i="1"/>
  <c r="AE64" i="1"/>
  <c r="AE58" i="1"/>
  <c r="AE65" i="1"/>
  <c r="AE69" i="1"/>
  <c r="AE68" i="1"/>
  <c r="AE67" i="1"/>
  <c r="AE76" i="1"/>
  <c r="AE71" i="1"/>
  <c r="AE57" i="1"/>
  <c r="AE70" i="1"/>
  <c r="AE59" i="1"/>
  <c r="AE61" i="1"/>
  <c r="AE75" i="1"/>
  <c r="AE63" i="1"/>
  <c r="AE72" i="1"/>
  <c r="AE60" i="1"/>
  <c r="AE66" i="1"/>
  <c r="AE40" i="1"/>
  <c r="AE42" i="1"/>
  <c r="AE20" i="1"/>
  <c r="AE34" i="1"/>
  <c r="AE39" i="1"/>
  <c r="AE25" i="1"/>
  <c r="AE51" i="1"/>
  <c r="AE27" i="1"/>
  <c r="AE44" i="1"/>
  <c r="AE43" i="1"/>
  <c r="AE23" i="1"/>
  <c r="AE48" i="1"/>
  <c r="AE28" i="1"/>
  <c r="AE36" i="1"/>
  <c r="AE21" i="1"/>
  <c r="AE46" i="1"/>
  <c r="AE37" i="1"/>
  <c r="AE30" i="1"/>
  <c r="AE26" i="1"/>
  <c r="AE49" i="1"/>
  <c r="AE22" i="1"/>
  <c r="AE33" i="1"/>
  <c r="AE31" i="1"/>
  <c r="AE47" i="1"/>
  <c r="AE24" i="1"/>
  <c r="AE41" i="1"/>
  <c r="AE50" i="1"/>
  <c r="AE32" i="1"/>
  <c r="AE19" i="1"/>
  <c r="AE35" i="1"/>
  <c r="AE38" i="1"/>
  <c r="AE45" i="1"/>
  <c r="AE29" i="1"/>
</calcChain>
</file>

<file path=xl/sharedStrings.xml><?xml version="1.0" encoding="utf-8"?>
<sst xmlns="http://schemas.openxmlformats.org/spreadsheetml/2006/main" count="2753" uniqueCount="700">
  <si>
    <t>Ж10,</t>
  </si>
  <si>
    <t>КП,</t>
  </si>
  <si>
    <t>1.400</t>
  </si>
  <si>
    <t>м</t>
  </si>
  <si>
    <t>Корчагина</t>
  </si>
  <si>
    <t>Алёна</t>
  </si>
  <si>
    <t>СШОР</t>
  </si>
  <si>
    <t>Торнадо</t>
  </si>
  <si>
    <t>IIIю</t>
  </si>
  <si>
    <t>+00:00</t>
  </si>
  <si>
    <t>Старцева</t>
  </si>
  <si>
    <t>Ирина</t>
  </si>
  <si>
    <t>АТЛЕТ</t>
  </si>
  <si>
    <t>+00:11</t>
  </si>
  <si>
    <t>Шишова</t>
  </si>
  <si>
    <t>Дарья</t>
  </si>
  <si>
    <t>Харченко</t>
  </si>
  <si>
    <t>+07:53</t>
  </si>
  <si>
    <t>Никулина</t>
  </si>
  <si>
    <t>+08:27</t>
  </si>
  <si>
    <t>Ряскина</t>
  </si>
  <si>
    <t>Виктория</t>
  </si>
  <si>
    <t>Авдеев</t>
  </si>
  <si>
    <t>+09:20</t>
  </si>
  <si>
    <t>Косыгина</t>
  </si>
  <si>
    <t>Вероника</t>
  </si>
  <si>
    <t>Смородин</t>
  </si>
  <si>
    <t>+13:41</t>
  </si>
  <si>
    <t>Иванова</t>
  </si>
  <si>
    <t>Полина</t>
  </si>
  <si>
    <t>+24:56</t>
  </si>
  <si>
    <t>Бударина</t>
  </si>
  <si>
    <t>Алиса</t>
  </si>
  <si>
    <t>+30:06</t>
  </si>
  <si>
    <t>Галеева</t>
  </si>
  <si>
    <t>Рената</t>
  </si>
  <si>
    <t>Гаврилов</t>
  </si>
  <si>
    <t>+33:14</t>
  </si>
  <si>
    <t>Попова</t>
  </si>
  <si>
    <t>Маргарита</t>
  </si>
  <si>
    <t>Углянец</t>
  </si>
  <si>
    <t>РФ</t>
  </si>
  <si>
    <t>+35:14</t>
  </si>
  <si>
    <t>Губина</t>
  </si>
  <si>
    <t>Анна</t>
  </si>
  <si>
    <t>МЕТЕОР</t>
  </si>
  <si>
    <t>+40:16</t>
  </si>
  <si>
    <t>Ивлева</t>
  </si>
  <si>
    <t>Лиза</t>
  </si>
  <si>
    <t>+40:20</t>
  </si>
  <si>
    <t>Ж12,</t>
  </si>
  <si>
    <t>2.000</t>
  </si>
  <si>
    <t>Минина</t>
  </si>
  <si>
    <t>Александра</t>
  </si>
  <si>
    <t>III</t>
  </si>
  <si>
    <t>Iю</t>
  </si>
  <si>
    <t>Уварова</t>
  </si>
  <si>
    <t>Софья</t>
  </si>
  <si>
    <t>I</t>
  </si>
  <si>
    <t>+01:41</t>
  </si>
  <si>
    <t>Огаркова</t>
  </si>
  <si>
    <t>Ульяна</t>
  </si>
  <si>
    <t>Юго-Запа</t>
  </si>
  <si>
    <t>+06:20</t>
  </si>
  <si>
    <t>Вильденберг</t>
  </si>
  <si>
    <t>Валерия</t>
  </si>
  <si>
    <t>+07:57</t>
  </si>
  <si>
    <t>Салькова</t>
  </si>
  <si>
    <t>Дон</t>
  </si>
  <si>
    <t>спор</t>
  </si>
  <si>
    <t>Померанцева</t>
  </si>
  <si>
    <t>+09:32</t>
  </si>
  <si>
    <t>Каюкова</t>
  </si>
  <si>
    <t>+10:19</t>
  </si>
  <si>
    <t>Глущенко</t>
  </si>
  <si>
    <t>+10:52</t>
  </si>
  <si>
    <t>Цуканова</t>
  </si>
  <si>
    <t>Вера</t>
  </si>
  <si>
    <t>+11:21</t>
  </si>
  <si>
    <t>Савельева</t>
  </si>
  <si>
    <t>Арина</t>
  </si>
  <si>
    <t>+11:58</t>
  </si>
  <si>
    <t>Лихачёва</t>
  </si>
  <si>
    <t>+12:13</t>
  </si>
  <si>
    <t>Недоноскова</t>
  </si>
  <si>
    <t>+12:44</t>
  </si>
  <si>
    <t>Гурина</t>
  </si>
  <si>
    <t>Мария</t>
  </si>
  <si>
    <t>+15:47</t>
  </si>
  <si>
    <t>IIю</t>
  </si>
  <si>
    <t>Соболева</t>
  </si>
  <si>
    <t>Анастасия</t>
  </si>
  <si>
    <t>+16:20</t>
  </si>
  <si>
    <t>Дроговозова</t>
  </si>
  <si>
    <t>+17:14</t>
  </si>
  <si>
    <t>Аминева</t>
  </si>
  <si>
    <t>Олимп</t>
  </si>
  <si>
    <t>+17:53</t>
  </si>
  <si>
    <t>Одиноких</t>
  </si>
  <si>
    <t>Астахова</t>
  </si>
  <si>
    <t>+18:11</t>
  </si>
  <si>
    <t>Блащенко</t>
  </si>
  <si>
    <t>Алина</t>
  </si>
  <si>
    <t>+18:14</t>
  </si>
  <si>
    <t>Соколова</t>
  </si>
  <si>
    <t>Ксения</t>
  </si>
  <si>
    <t>+18:46</t>
  </si>
  <si>
    <t>Тузикова</t>
  </si>
  <si>
    <t>+19:28</t>
  </si>
  <si>
    <t>Захарова</t>
  </si>
  <si>
    <t>+20:30</t>
  </si>
  <si>
    <t>Бушланова</t>
  </si>
  <si>
    <t>Диана</t>
  </si>
  <si>
    <t>+21:19</t>
  </si>
  <si>
    <t>Калантарова</t>
  </si>
  <si>
    <t>+21:42</t>
  </si>
  <si>
    <t>Исаева</t>
  </si>
  <si>
    <t>Берёзова</t>
  </si>
  <si>
    <t>+24:26</t>
  </si>
  <si>
    <t>Яновская</t>
  </si>
  <si>
    <t>+25:50</t>
  </si>
  <si>
    <t>Крохмаль</t>
  </si>
  <si>
    <t>+37:17</t>
  </si>
  <si>
    <t>Семенова</t>
  </si>
  <si>
    <t>+37:27</t>
  </si>
  <si>
    <t>Литвинова</t>
  </si>
  <si>
    <t>+38:02</t>
  </si>
  <si>
    <t>Петренко</t>
  </si>
  <si>
    <t>Юлия</t>
  </si>
  <si>
    <t>+38:39</t>
  </si>
  <si>
    <t>Мухина</t>
  </si>
  <si>
    <t>Ольга</t>
  </si>
  <si>
    <t>Шуткина</t>
  </si>
  <si>
    <t>Журова</t>
  </si>
  <si>
    <t>Ж14,</t>
  </si>
  <si>
    <t>2.700</t>
  </si>
  <si>
    <t>Душкина</t>
  </si>
  <si>
    <t>Волкова</t>
  </si>
  <si>
    <t>+02:24</t>
  </si>
  <si>
    <t>Жукова</t>
  </si>
  <si>
    <t>+04:55</t>
  </si>
  <si>
    <t>II</t>
  </si>
  <si>
    <t>Постникова</t>
  </si>
  <si>
    <t>Елена</t>
  </si>
  <si>
    <t>+05:03</t>
  </si>
  <si>
    <t>Хусаинова</t>
  </si>
  <si>
    <t>Ангелина</t>
  </si>
  <si>
    <t>+05:50</t>
  </si>
  <si>
    <t>Кириллова</t>
  </si>
  <si>
    <t>+06:09</t>
  </si>
  <si>
    <t>Жулькина</t>
  </si>
  <si>
    <t>Екатерина</t>
  </si>
  <si>
    <t>+06:39</t>
  </si>
  <si>
    <t>Лаврова</t>
  </si>
  <si>
    <t>+07:36</t>
  </si>
  <si>
    <t>Кузьмина</t>
  </si>
  <si>
    <t>Наташа</t>
  </si>
  <si>
    <t>Алчинова</t>
  </si>
  <si>
    <t>+08:34</t>
  </si>
  <si>
    <t>Пантелеева</t>
  </si>
  <si>
    <t>+10:54</t>
  </si>
  <si>
    <t>Азимут</t>
  </si>
  <si>
    <t>+11:36</t>
  </si>
  <si>
    <t>Кудинова</t>
  </si>
  <si>
    <t>+12:53</t>
  </si>
  <si>
    <t>Вахтина</t>
  </si>
  <si>
    <t>+13:53</t>
  </si>
  <si>
    <t>Дмитриева</t>
  </si>
  <si>
    <t>+32:08</t>
  </si>
  <si>
    <t>Набиуллина</t>
  </si>
  <si>
    <t>Дарина</t>
  </si>
  <si>
    <t>+37:08</t>
  </si>
  <si>
    <t>Коновалова</t>
  </si>
  <si>
    <t>Тураев</t>
  </si>
  <si>
    <t>+39:34</t>
  </si>
  <si>
    <t>Кирилова</t>
  </si>
  <si>
    <t>Чайкина</t>
  </si>
  <si>
    <t>Ж16,</t>
  </si>
  <si>
    <t>3.500</t>
  </si>
  <si>
    <t>Бунина</t>
  </si>
  <si>
    <t>+02:53</t>
  </si>
  <si>
    <t>Фургалова</t>
  </si>
  <si>
    <t>+05:36</t>
  </si>
  <si>
    <t>Ажисламова</t>
  </si>
  <si>
    <t>+05:51</t>
  </si>
  <si>
    <t>Гутарева</t>
  </si>
  <si>
    <t>Нина</t>
  </si>
  <si>
    <t>+22:00</t>
  </si>
  <si>
    <t>Ж18,</t>
  </si>
  <si>
    <t>4.000</t>
  </si>
  <si>
    <t>Леонтьева</t>
  </si>
  <si>
    <t>КМС</t>
  </si>
  <si>
    <t>Генералова</t>
  </si>
  <si>
    <t>+21:07</t>
  </si>
  <si>
    <t>Ж35,</t>
  </si>
  <si>
    <t>3.800</t>
  </si>
  <si>
    <t>Гречкина</t>
  </si>
  <si>
    <t>+55:35</t>
  </si>
  <si>
    <t>Клевцова</t>
  </si>
  <si>
    <t>+57:38</t>
  </si>
  <si>
    <t>Ж50,</t>
  </si>
  <si>
    <t>Валова</t>
  </si>
  <si>
    <t>Ориента</t>
  </si>
  <si>
    <t>Суворова</t>
  </si>
  <si>
    <t>Инна</t>
  </si>
  <si>
    <t>+01:21</t>
  </si>
  <si>
    <t>Татьяна</t>
  </si>
  <si>
    <t>+02:25</t>
  </si>
  <si>
    <t>Патрина</t>
  </si>
  <si>
    <t>Надежда</t>
  </si>
  <si>
    <t>+03:34</t>
  </si>
  <si>
    <t>Молоткова</t>
  </si>
  <si>
    <t>ЖЭ,</t>
  </si>
  <si>
    <t>4.500</t>
  </si>
  <si>
    <t>Скачкова</t>
  </si>
  <si>
    <t>Макейчик</t>
  </si>
  <si>
    <t>МС</t>
  </si>
  <si>
    <t>+01:50</t>
  </si>
  <si>
    <t>Вирютина</t>
  </si>
  <si>
    <t>Лично</t>
  </si>
  <si>
    <t>+02:08</t>
  </si>
  <si>
    <t>Заенцева</t>
  </si>
  <si>
    <t>+03:44</t>
  </si>
  <si>
    <t>Янишевская</t>
  </si>
  <si>
    <t>Лилия</t>
  </si>
  <si>
    <t>Кутьева</t>
  </si>
  <si>
    <t>+06:11</t>
  </si>
  <si>
    <t>+10:22</t>
  </si>
  <si>
    <t>Сундеева</t>
  </si>
  <si>
    <t>+11:43</t>
  </si>
  <si>
    <t>+13:30</t>
  </si>
  <si>
    <t>Полунина</t>
  </si>
  <si>
    <t>+18:48</t>
  </si>
  <si>
    <t>Головина</t>
  </si>
  <si>
    <t>Любовь</t>
  </si>
  <si>
    <t>+22:10</t>
  </si>
  <si>
    <t>Задериева</t>
  </si>
  <si>
    <t>+22:27</t>
  </si>
  <si>
    <t>Огренда</t>
  </si>
  <si>
    <t>+46:46</t>
  </si>
  <si>
    <t>М10,</t>
  </si>
  <si>
    <t>1.600</t>
  </si>
  <si>
    <t>Шелковников</t>
  </si>
  <si>
    <t>Степан</t>
  </si>
  <si>
    <t>Нагорный</t>
  </si>
  <si>
    <t>Максим</t>
  </si>
  <si>
    <t>+08:46</t>
  </si>
  <si>
    <t>Молодских</t>
  </si>
  <si>
    <t>Кирилл</t>
  </si>
  <si>
    <t>+09:38</t>
  </si>
  <si>
    <t>Михаил</t>
  </si>
  <si>
    <t>+11:06</t>
  </si>
  <si>
    <t>Пошвин</t>
  </si>
  <si>
    <t>Артём</t>
  </si>
  <si>
    <t>+12:30</t>
  </si>
  <si>
    <t>Коноплев</t>
  </si>
  <si>
    <t>Леонид</t>
  </si>
  <si>
    <t>+12:48</t>
  </si>
  <si>
    <t>Черкасских</t>
  </si>
  <si>
    <t>Иван</t>
  </si>
  <si>
    <t>+14:30</t>
  </si>
  <si>
    <t>Чернышов</t>
  </si>
  <si>
    <t>Вячеслав</t>
  </si>
  <si>
    <t>+16:50</t>
  </si>
  <si>
    <t>Стазаев</t>
  </si>
  <si>
    <t>Сергей</t>
  </si>
  <si>
    <t>+17:46</t>
  </si>
  <si>
    <t>Герасименко</t>
  </si>
  <si>
    <t>Семён</t>
  </si>
  <si>
    <t>+18:07</t>
  </si>
  <si>
    <t>Лосев</t>
  </si>
  <si>
    <t>Алексей</t>
  </si>
  <si>
    <t>+19:17</t>
  </si>
  <si>
    <t>Курдюмов</t>
  </si>
  <si>
    <t>Лев</t>
  </si>
  <si>
    <t>+20:19</t>
  </si>
  <si>
    <t>Овчинников</t>
  </si>
  <si>
    <t>+20:54</t>
  </si>
  <si>
    <t>Борщев</t>
  </si>
  <si>
    <t>Павел</t>
  </si>
  <si>
    <t>+21:11</t>
  </si>
  <si>
    <t>Морозов</t>
  </si>
  <si>
    <t>Богдан</t>
  </si>
  <si>
    <t>+22:57</t>
  </si>
  <si>
    <t>Курченков</t>
  </si>
  <si>
    <t>+24:04</t>
  </si>
  <si>
    <t>Борисенко</t>
  </si>
  <si>
    <t>Арсений</t>
  </si>
  <si>
    <t>+24:55</t>
  </si>
  <si>
    <t>Дмитриев</t>
  </si>
  <si>
    <t>Илья</t>
  </si>
  <si>
    <t>+29:09</t>
  </si>
  <si>
    <t>Москаленко</t>
  </si>
  <si>
    <t>+30:13</t>
  </si>
  <si>
    <t>Мещеряков</t>
  </si>
  <si>
    <t>Егор</t>
  </si>
  <si>
    <t>+30:16</t>
  </si>
  <si>
    <t>Дружинин</t>
  </si>
  <si>
    <t>Григорий</t>
  </si>
  <si>
    <t>+32:58</t>
  </si>
  <si>
    <t>Трифонов</t>
  </si>
  <si>
    <t>+41:16</t>
  </si>
  <si>
    <t>Паненко</t>
  </si>
  <si>
    <t>+44:00</t>
  </si>
  <si>
    <t>Трофимов</t>
  </si>
  <si>
    <t>Александр</t>
  </si>
  <si>
    <t>+44:16</t>
  </si>
  <si>
    <t>Полесков</t>
  </si>
  <si>
    <t>Евгений</t>
  </si>
  <si>
    <t>Хонякин</t>
  </si>
  <si>
    <t>Кондауров</t>
  </si>
  <si>
    <t>Андрей</t>
  </si>
  <si>
    <t>Бушманов</t>
  </si>
  <si>
    <t>М12,</t>
  </si>
  <si>
    <t>2.300</t>
  </si>
  <si>
    <t>Малыгин</t>
  </si>
  <si>
    <t>+00:33</t>
  </si>
  <si>
    <t>Арапов</t>
  </si>
  <si>
    <t>Артемий</t>
  </si>
  <si>
    <t>+02:13</t>
  </si>
  <si>
    <t>Филонов</t>
  </si>
  <si>
    <t>+10:46</t>
  </si>
  <si>
    <t>Сорокин</t>
  </si>
  <si>
    <t>+11:08</t>
  </si>
  <si>
    <t>Мямлин</t>
  </si>
  <si>
    <t>+11:14</t>
  </si>
  <si>
    <t>Джамил</t>
  </si>
  <si>
    <t>Омар</t>
  </si>
  <si>
    <t>+12:58</t>
  </si>
  <si>
    <t>Лисов</t>
  </si>
  <si>
    <t>Антон</t>
  </si>
  <si>
    <t>+13:00</t>
  </si>
  <si>
    <t>Волков</t>
  </si>
  <si>
    <t>+15:37</t>
  </si>
  <si>
    <t>Чурилов</t>
  </si>
  <si>
    <t>+15:51</t>
  </si>
  <si>
    <t>Ларин</t>
  </si>
  <si>
    <t>+16:34</t>
  </si>
  <si>
    <t>Лазарев</t>
  </si>
  <si>
    <t>Никита</t>
  </si>
  <si>
    <t>+20:33</t>
  </si>
  <si>
    <t>Тимонин</t>
  </si>
  <si>
    <t>+20:39</t>
  </si>
  <si>
    <t>Ищенко</t>
  </si>
  <si>
    <t>Фёдор</t>
  </si>
  <si>
    <t>+23:34</t>
  </si>
  <si>
    <t>Козлов</t>
  </si>
  <si>
    <t>+24:41</t>
  </si>
  <si>
    <t>Саевский</t>
  </si>
  <si>
    <t>Виталий</t>
  </si>
  <si>
    <t>+25:37</t>
  </si>
  <si>
    <t>Андрианов</t>
  </si>
  <si>
    <t>+26:18</t>
  </si>
  <si>
    <t>Макеев</t>
  </si>
  <si>
    <t>Георгий</t>
  </si>
  <si>
    <t>+26:58</t>
  </si>
  <si>
    <t>Ситников</t>
  </si>
  <si>
    <t>+27:19</t>
  </si>
  <si>
    <t>Доценко</t>
  </si>
  <si>
    <t>Даниил</t>
  </si>
  <si>
    <t>+27:27</t>
  </si>
  <si>
    <t>Владислав</t>
  </si>
  <si>
    <t>+29:12</t>
  </si>
  <si>
    <t>Лопухинский</t>
  </si>
  <si>
    <t>+31:26</t>
  </si>
  <si>
    <t>Богданов</t>
  </si>
  <si>
    <t>+31:47</t>
  </si>
  <si>
    <t>Чупеев</t>
  </si>
  <si>
    <t>+32:48</t>
  </si>
  <si>
    <t>Митусов</t>
  </si>
  <si>
    <t>Глеб</t>
  </si>
  <si>
    <t>+32:57</t>
  </si>
  <si>
    <t>Сушков</t>
  </si>
  <si>
    <t>+34:33</t>
  </si>
  <si>
    <t>Муравьёв</t>
  </si>
  <si>
    <t>+36:21</t>
  </si>
  <si>
    <t>Третьяков</t>
  </si>
  <si>
    <t>Борис</t>
  </si>
  <si>
    <t>+39:17</t>
  </si>
  <si>
    <t>Буриков</t>
  </si>
  <si>
    <t>+39:30</t>
  </si>
  <si>
    <t>Рожков</t>
  </si>
  <si>
    <t>+40:01</t>
  </si>
  <si>
    <t>Жуков</t>
  </si>
  <si>
    <t>Наум</t>
  </si>
  <si>
    <t>+42:47</t>
  </si>
  <si>
    <t>Копий</t>
  </si>
  <si>
    <t>Данила</t>
  </si>
  <si>
    <t>+43:13</t>
  </si>
  <si>
    <t>Полянский</t>
  </si>
  <si>
    <t>+43:21</t>
  </si>
  <si>
    <t>Токовенко</t>
  </si>
  <si>
    <t>+48:21</t>
  </si>
  <si>
    <t>Клевцов</t>
  </si>
  <si>
    <t>Дмитрий</t>
  </si>
  <si>
    <t>+49:55</t>
  </si>
  <si>
    <t>Василенко</t>
  </si>
  <si>
    <t>Матвей</t>
  </si>
  <si>
    <t>+49:57</t>
  </si>
  <si>
    <t>Шевченко</t>
  </si>
  <si>
    <t>Константин</t>
  </si>
  <si>
    <t>+51:00</t>
  </si>
  <si>
    <t>Медведев</t>
  </si>
  <si>
    <t>Данил</t>
  </si>
  <si>
    <t>+56:08</t>
  </si>
  <si>
    <t>Сергеев</t>
  </si>
  <si>
    <t>Вадим</t>
  </si>
  <si>
    <t>+56:40</t>
  </si>
  <si>
    <t>Аржаных</t>
  </si>
  <si>
    <t>Зайцев</t>
  </si>
  <si>
    <t>Копытин</t>
  </si>
  <si>
    <t>Кайгородов</t>
  </si>
  <si>
    <t>Гориславский</t>
  </si>
  <si>
    <t>Корчагин</t>
  </si>
  <si>
    <t>М14,</t>
  </si>
  <si>
    <t>3.600</t>
  </si>
  <si>
    <t>Данилов</t>
  </si>
  <si>
    <t>+03:51</t>
  </si>
  <si>
    <t>Мироненко</t>
  </si>
  <si>
    <t>+03:58</t>
  </si>
  <si>
    <t>Наумов</t>
  </si>
  <si>
    <t>+04:19</t>
  </si>
  <si>
    <t>Шубин</t>
  </si>
  <si>
    <t>+04:46</t>
  </si>
  <si>
    <t>Сотников</t>
  </si>
  <si>
    <t>+05:34</t>
  </si>
  <si>
    <t>Воротников</t>
  </si>
  <si>
    <t>+05:44</t>
  </si>
  <si>
    <t>Бобров</t>
  </si>
  <si>
    <t>Зверев</t>
  </si>
  <si>
    <t>Руслан</t>
  </si>
  <si>
    <t>+06:48</t>
  </si>
  <si>
    <t>Кораблин</t>
  </si>
  <si>
    <t>+06:55</t>
  </si>
  <si>
    <t>Тюнин</t>
  </si>
  <si>
    <t>+07:09</t>
  </si>
  <si>
    <t>Соболев</t>
  </si>
  <si>
    <t>+07:24</t>
  </si>
  <si>
    <t>Денисов</t>
  </si>
  <si>
    <t>+09:10</t>
  </si>
  <si>
    <t>Марков</t>
  </si>
  <si>
    <t>+09:12</t>
  </si>
  <si>
    <t>Моргачев</t>
  </si>
  <si>
    <t>+10:40</t>
  </si>
  <si>
    <t>Бандола</t>
  </si>
  <si>
    <t>+11:59</t>
  </si>
  <si>
    <t>Голев</t>
  </si>
  <si>
    <t>+12:15</t>
  </si>
  <si>
    <t>Приходько</t>
  </si>
  <si>
    <t>+13:29</t>
  </si>
  <si>
    <t>Косолапов</t>
  </si>
  <si>
    <t>Ярослав</t>
  </si>
  <si>
    <t>+13:33</t>
  </si>
  <si>
    <t>Акимов</t>
  </si>
  <si>
    <t>Юрий</t>
  </si>
  <si>
    <t>+14:06</t>
  </si>
  <si>
    <t>Гущин</t>
  </si>
  <si>
    <t>Игорь</t>
  </si>
  <si>
    <t>+15:06</t>
  </si>
  <si>
    <t>Землянухин</t>
  </si>
  <si>
    <t>+15:14</t>
  </si>
  <si>
    <t>Мирошников</t>
  </si>
  <si>
    <t>+15:43</t>
  </si>
  <si>
    <t>Лукин</t>
  </si>
  <si>
    <t>+16:51</t>
  </si>
  <si>
    <t>Савич</t>
  </si>
  <si>
    <t>+17:12</t>
  </si>
  <si>
    <t>Щербаков</t>
  </si>
  <si>
    <t>+19:12</t>
  </si>
  <si>
    <t>Шаталов</t>
  </si>
  <si>
    <t>Станислав</t>
  </si>
  <si>
    <t>+20:20</t>
  </si>
  <si>
    <t>Ксенадохов</t>
  </si>
  <si>
    <t>+20:34</t>
  </si>
  <si>
    <t>Гулин</t>
  </si>
  <si>
    <t>+20:51</t>
  </si>
  <si>
    <t>Бруквин</t>
  </si>
  <si>
    <t>+21:13</t>
  </si>
  <si>
    <t>Торгашов</t>
  </si>
  <si>
    <t>+21:24</t>
  </si>
  <si>
    <t>Никонов</t>
  </si>
  <si>
    <t>+23:52</t>
  </si>
  <si>
    <t>Коньков</t>
  </si>
  <si>
    <t>+26:04</t>
  </si>
  <si>
    <t>Моисеенко</t>
  </si>
  <si>
    <t>+26:15</t>
  </si>
  <si>
    <t>Анохин</t>
  </si>
  <si>
    <t>+28:54</t>
  </si>
  <si>
    <t>Иосиф</t>
  </si>
  <si>
    <t>+32:53</t>
  </si>
  <si>
    <t>Новиков</t>
  </si>
  <si>
    <t>+40:46</t>
  </si>
  <si>
    <t>Истомин</t>
  </si>
  <si>
    <t>+43:11</t>
  </si>
  <si>
    <t>Цицилин</t>
  </si>
  <si>
    <t>+45:10</t>
  </si>
  <si>
    <t>Круцких</t>
  </si>
  <si>
    <t>+47:35</t>
  </si>
  <si>
    <t>Аксенов</t>
  </si>
  <si>
    <t>+55:57</t>
  </si>
  <si>
    <t>Штельмах</t>
  </si>
  <si>
    <t>Фалеев</t>
  </si>
  <si>
    <t>Цыбаков</t>
  </si>
  <si>
    <t>Бодров</t>
  </si>
  <si>
    <t>М16,</t>
  </si>
  <si>
    <t>Каталенцев</t>
  </si>
  <si>
    <t>Луговской</t>
  </si>
  <si>
    <t>+02:11</t>
  </si>
  <si>
    <t>Журавлев</t>
  </si>
  <si>
    <t>Захар</t>
  </si>
  <si>
    <t>+03:36</t>
  </si>
  <si>
    <t>Владимир</t>
  </si>
  <si>
    <t>+05:11</t>
  </si>
  <si>
    <t>Копылов</t>
  </si>
  <si>
    <t>+06:25</t>
  </si>
  <si>
    <t>Черников</t>
  </si>
  <si>
    <t>+06:53</t>
  </si>
  <si>
    <t>Елисеев</t>
  </si>
  <si>
    <t>+07:12</t>
  </si>
  <si>
    <t>Кузичкин</t>
  </si>
  <si>
    <t>+07:17</t>
  </si>
  <si>
    <t>Николькин</t>
  </si>
  <si>
    <t>Паршин</t>
  </si>
  <si>
    <t>+10:07</t>
  </si>
  <si>
    <t>Евгащин</t>
  </si>
  <si>
    <t>+10:26</t>
  </si>
  <si>
    <t>Бойко</t>
  </si>
  <si>
    <t>+11:28</t>
  </si>
  <si>
    <t>Вахтин</t>
  </si>
  <si>
    <t>+12:35</t>
  </si>
  <si>
    <t>Янишевский</t>
  </si>
  <si>
    <t>+16:01</t>
  </si>
  <si>
    <t>Тузиков</t>
  </si>
  <si>
    <t>+16:24</t>
  </si>
  <si>
    <t>Чухнов</t>
  </si>
  <si>
    <t>Винокуров</t>
  </si>
  <si>
    <t>+24:32</t>
  </si>
  <si>
    <t>Мухин</t>
  </si>
  <si>
    <t>+28:59</t>
  </si>
  <si>
    <t>Дегтярёв</t>
  </si>
  <si>
    <t>+30:51</t>
  </si>
  <si>
    <t>+32:29</t>
  </si>
  <si>
    <t>Улезько</t>
  </si>
  <si>
    <t>Тимофей</t>
  </si>
  <si>
    <t>+33:24</t>
  </si>
  <si>
    <t>Попов</t>
  </si>
  <si>
    <t>Гречкин</t>
  </si>
  <si>
    <t>Яков</t>
  </si>
  <si>
    <t>М18,</t>
  </si>
  <si>
    <t>Кузьменко</t>
  </si>
  <si>
    <t>Яньшин</t>
  </si>
  <si>
    <t>+00:05</t>
  </si>
  <si>
    <t>Иконников</t>
  </si>
  <si>
    <t>+01:37</t>
  </si>
  <si>
    <t>Младенцев</t>
  </si>
  <si>
    <t>Еремкин</t>
  </si>
  <si>
    <t>Пётр</t>
  </si>
  <si>
    <t>+03:46</t>
  </si>
  <si>
    <t>Пасморнов</t>
  </si>
  <si>
    <t>+04:05</t>
  </si>
  <si>
    <t>Лысенко</t>
  </si>
  <si>
    <t>Ростислав</t>
  </si>
  <si>
    <t>+09:03</t>
  </si>
  <si>
    <t>М35,</t>
  </si>
  <si>
    <t>Лаврентьев</t>
  </si>
  <si>
    <t>Николай</t>
  </si>
  <si>
    <t>+04:01</t>
  </si>
  <si>
    <t>Стародубцев</t>
  </si>
  <si>
    <t>+04:40</t>
  </si>
  <si>
    <t>+07:03</t>
  </si>
  <si>
    <t>Минин</t>
  </si>
  <si>
    <t>Эдуард</t>
  </si>
  <si>
    <t>+18:36</t>
  </si>
  <si>
    <t>+53:36</t>
  </si>
  <si>
    <t>Харчук</t>
  </si>
  <si>
    <t>М50,</t>
  </si>
  <si>
    <t>Генералов</t>
  </si>
  <si>
    <t>Корольков</t>
  </si>
  <si>
    <t>+02:52</t>
  </si>
  <si>
    <t>Молотков</t>
  </si>
  <si>
    <t>+03:06</t>
  </si>
  <si>
    <t>Рудницких</t>
  </si>
  <si>
    <t>Виктор</t>
  </si>
  <si>
    <t>+04:17</t>
  </si>
  <si>
    <t>Новокщенов</t>
  </si>
  <si>
    <t>Василий</t>
  </si>
  <si>
    <t>+11:32</t>
  </si>
  <si>
    <t>МЭ,</t>
  </si>
  <si>
    <t>5.100</t>
  </si>
  <si>
    <t>Никулин</t>
  </si>
  <si>
    <t>Денис</t>
  </si>
  <si>
    <t>Сычёв</t>
  </si>
  <si>
    <t>+01:53</t>
  </si>
  <si>
    <t>Сафонов</t>
  </si>
  <si>
    <t>ВУНЦ</t>
  </si>
  <si>
    <t>ВВС</t>
  </si>
  <si>
    <t>ВВА</t>
  </si>
  <si>
    <t>+02:19</t>
  </si>
  <si>
    <t>+02:54</t>
  </si>
  <si>
    <t>Лихачёв</t>
  </si>
  <si>
    <t>Колесников</t>
  </si>
  <si>
    <t>+03:48</t>
  </si>
  <si>
    <t>Воскресенский</t>
  </si>
  <si>
    <t>+04:02</t>
  </si>
  <si>
    <t>Прокофьев</t>
  </si>
  <si>
    <t>+04:03</t>
  </si>
  <si>
    <t>Коцюба</t>
  </si>
  <si>
    <t>+04:36</t>
  </si>
  <si>
    <t>Кралинов</t>
  </si>
  <si>
    <t>+04:51</t>
  </si>
  <si>
    <t>Останков</t>
  </si>
  <si>
    <t>+05:45</t>
  </si>
  <si>
    <t>Фоменко</t>
  </si>
  <si>
    <t>+06:01</t>
  </si>
  <si>
    <t>Клавкин</t>
  </si>
  <si>
    <t>+06:05</t>
  </si>
  <si>
    <t>Фролов</t>
  </si>
  <si>
    <t>+06:46</t>
  </si>
  <si>
    <t>Антипов</t>
  </si>
  <si>
    <t>+06:50</t>
  </si>
  <si>
    <t>Державин</t>
  </si>
  <si>
    <t>Алексе</t>
  </si>
  <si>
    <t>+07:50</t>
  </si>
  <si>
    <t>Пигорев</t>
  </si>
  <si>
    <t>Беляев</t>
  </si>
  <si>
    <t>+07:55</t>
  </si>
  <si>
    <t>+12:06</t>
  </si>
  <si>
    <t>Мартынченко</t>
  </si>
  <si>
    <t>+15:15</t>
  </si>
  <si>
    <t>Гудков</t>
  </si>
  <si>
    <t>+16:23</t>
  </si>
  <si>
    <t>Семилуцкий</t>
  </si>
  <si>
    <t>+19:02</t>
  </si>
  <si>
    <t>Горбанев</t>
  </si>
  <si>
    <t>Авиаторы</t>
  </si>
  <si>
    <t>+20:37</t>
  </si>
  <si>
    <t>Пшеничных</t>
  </si>
  <si>
    <t>Полунин</t>
  </si>
  <si>
    <t>Стипан</t>
  </si>
  <si>
    <t>Спажакин</t>
  </si>
  <si>
    <t>+34:59</t>
  </si>
  <si>
    <t>Поленок</t>
  </si>
  <si>
    <t>+35:56</t>
  </si>
  <si>
    <t>Герасимов</t>
  </si>
  <si>
    <t>+36:40</t>
  </si>
  <si>
    <t>Михалев</t>
  </si>
  <si>
    <t>Артем</t>
  </si>
  <si>
    <t>+39:26</t>
  </si>
  <si>
    <t>Ярошенко</t>
  </si>
  <si>
    <t>+40:25</t>
  </si>
  <si>
    <t>Игнатенко</t>
  </si>
  <si>
    <t>+41:30</t>
  </si>
  <si>
    <t>Бурзак</t>
  </si>
  <si>
    <t>Стрела-117</t>
  </si>
  <si>
    <t>+42:40</t>
  </si>
  <si>
    <t>Антишин</t>
  </si>
  <si>
    <t>+45:41</t>
  </si>
  <si>
    <t>Зацепин</t>
  </si>
  <si>
    <t>Колупаев</t>
  </si>
  <si>
    <t>Каширин</t>
  </si>
  <si>
    <t>Бегунец</t>
  </si>
  <si>
    <t>1.800</t>
  </si>
  <si>
    <t>Рината</t>
  </si>
  <si>
    <t>Талтынова</t>
  </si>
  <si>
    <t>Воротникова</t>
  </si>
  <si>
    <t>Котова</t>
  </si>
  <si>
    <t>Петухова</t>
  </si>
  <si>
    <t>2.900</t>
  </si>
  <si>
    <t>4.300</t>
  </si>
  <si>
    <t>3.300</t>
  </si>
  <si>
    <t>Суханова</t>
  </si>
  <si>
    <t>Марина</t>
  </si>
  <si>
    <t>лично</t>
  </si>
  <si>
    <t>Воронеж</t>
  </si>
  <si>
    <t>4.400</t>
  </si>
  <si>
    <t>Сальникова</t>
  </si>
  <si>
    <t>Пырков</t>
  </si>
  <si>
    <t>Симон</t>
  </si>
  <si>
    <t>Онуфриев</t>
  </si>
  <si>
    <t>Щирский</t>
  </si>
  <si>
    <t>Екимов</t>
  </si>
  <si>
    <t>Калюжный</t>
  </si>
  <si>
    <t>ЮЗАО-TEAM</t>
  </si>
  <si>
    <t>Вирютин</t>
  </si>
  <si>
    <t>Олег</t>
  </si>
  <si>
    <t>5.300</t>
  </si>
  <si>
    <t>Потылицын</t>
  </si>
  <si>
    <t>Сычев</t>
  </si>
  <si>
    <t>Жимонов</t>
  </si>
  <si>
    <t>Ламонов</t>
  </si>
  <si>
    <t>Михалёв</t>
  </si>
  <si>
    <t>Буржинский</t>
  </si>
  <si>
    <t>Евгени</t>
  </si>
  <si>
    <t>Фамилия</t>
  </si>
  <si>
    <t>Имя</t>
  </si>
  <si>
    <t>Сумма за 2 дня</t>
  </si>
  <si>
    <t>2 этап</t>
  </si>
  <si>
    <t>1 этап</t>
  </si>
  <si>
    <t>Место 2 этап</t>
  </si>
  <si>
    <t>Место 1 этап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</si>
</sst>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0"/>
      <color rgb="FF000000"/>
      <name val="Arial Unicode MS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21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2" fillId="0" borderId="0" xfId="0" applyFont="1" applyAlignment="1">
      <alignment vertical="center"/>
    </xf>
    <xf numFmtId="2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8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4.5" x14ac:dyDescent="0.35"/>
  <sheetData>
    <row r="1" spans="1:31" s="5" customFormat="1" ht="29" x14ac:dyDescent="0.35">
      <c r="B1" s="4" t="s">
        <v>699</v>
      </c>
      <c r="C1" s="5" t="s">
        <v>693</v>
      </c>
      <c r="D1" s="5" t="s">
        <v>694</v>
      </c>
      <c r="N1" s="5" t="s">
        <v>697</v>
      </c>
      <c r="R1" s="4" t="s">
        <v>698</v>
      </c>
      <c r="S1" s="5" t="s">
        <v>693</v>
      </c>
      <c r="T1" s="5" t="s">
        <v>694</v>
      </c>
      <c r="AC1" s="5" t="s">
        <v>696</v>
      </c>
      <c r="AE1" s="5" t="s">
        <v>695</v>
      </c>
    </row>
    <row r="2" spans="1:31" ht="15.5" x14ac:dyDescent="0.35">
      <c r="A2" s="1" t="s">
        <v>0</v>
      </c>
      <c r="B2">
        <v>7</v>
      </c>
      <c r="C2" t="s">
        <v>1</v>
      </c>
      <c r="D2" t="s">
        <v>2</v>
      </c>
      <c r="E2" t="s">
        <v>3</v>
      </c>
      <c r="Q2" s="1" t="s">
        <v>0</v>
      </c>
      <c r="R2">
        <v>6</v>
      </c>
      <c r="S2" t="s">
        <v>1</v>
      </c>
      <c r="T2" t="s">
        <v>661</v>
      </c>
      <c r="U2" t="s">
        <v>3</v>
      </c>
    </row>
    <row r="3" spans="1:31" ht="15.5" x14ac:dyDescent="0.35">
      <c r="A3" s="1"/>
      <c r="Q3" s="1"/>
    </row>
    <row r="4" spans="1:31" x14ac:dyDescent="0.35">
      <c r="A4" s="2"/>
      <c r="B4">
        <v>2</v>
      </c>
      <c r="C4" t="s">
        <v>10</v>
      </c>
      <c r="D4" t="s">
        <v>11</v>
      </c>
      <c r="E4">
        <v>36</v>
      </c>
      <c r="F4" t="s">
        <v>6</v>
      </c>
      <c r="G4">
        <v>18</v>
      </c>
      <c r="H4" t="s">
        <v>12</v>
      </c>
      <c r="I4">
        <v>17</v>
      </c>
      <c r="J4">
        <v>2009</v>
      </c>
      <c r="K4" s="3">
        <v>1.7048611111111112E-2</v>
      </c>
      <c r="L4" t="s">
        <v>13</v>
      </c>
      <c r="M4">
        <v>2</v>
      </c>
      <c r="N4">
        <v>199.3</v>
      </c>
      <c r="R4">
        <v>4</v>
      </c>
      <c r="S4" t="s">
        <v>10</v>
      </c>
      <c r="T4" t="s">
        <v>11</v>
      </c>
      <c r="U4">
        <v>36</v>
      </c>
      <c r="V4" t="s">
        <v>6</v>
      </c>
      <c r="W4">
        <v>18</v>
      </c>
      <c r="X4" t="s">
        <v>12</v>
      </c>
      <c r="Y4">
        <v>2</v>
      </c>
      <c r="Z4">
        <v>2009</v>
      </c>
      <c r="AA4" s="3">
        <v>2.4039351851851853E-2</v>
      </c>
      <c r="AB4">
        <v>4</v>
      </c>
      <c r="AC4">
        <v>175.3</v>
      </c>
      <c r="AE4">
        <f>AC4+N4</f>
        <v>374.6</v>
      </c>
    </row>
    <row r="5" spans="1:31" x14ac:dyDescent="0.35">
      <c r="A5" s="2"/>
      <c r="B5">
        <v>3</v>
      </c>
      <c r="C5" t="s">
        <v>14</v>
      </c>
      <c r="D5" t="s">
        <v>15</v>
      </c>
      <c r="E5">
        <v>36</v>
      </c>
      <c r="F5" t="s">
        <v>6</v>
      </c>
      <c r="G5">
        <v>18</v>
      </c>
      <c r="H5" t="s">
        <v>16</v>
      </c>
      <c r="I5">
        <v>7</v>
      </c>
      <c r="J5">
        <v>2009</v>
      </c>
      <c r="K5" s="3">
        <v>2.2395833333333334E-2</v>
      </c>
      <c r="L5" t="s">
        <v>17</v>
      </c>
      <c r="M5">
        <v>3</v>
      </c>
      <c r="N5">
        <v>167.7</v>
      </c>
      <c r="R5">
        <v>3</v>
      </c>
      <c r="S5" t="s">
        <v>14</v>
      </c>
      <c r="T5" t="s">
        <v>15</v>
      </c>
      <c r="U5">
        <v>36</v>
      </c>
      <c r="V5" t="s">
        <v>6</v>
      </c>
      <c r="W5">
        <v>18</v>
      </c>
      <c r="X5" t="s">
        <v>16</v>
      </c>
      <c r="Y5">
        <v>1</v>
      </c>
      <c r="Z5">
        <v>2009</v>
      </c>
      <c r="AA5" s="3">
        <v>2.1053240740740744E-2</v>
      </c>
      <c r="AB5">
        <v>3</v>
      </c>
      <c r="AC5">
        <v>190.8</v>
      </c>
      <c r="AE5" s="5">
        <f t="shared" ref="AE5:AE14" si="0">AC5+N5</f>
        <v>358.5</v>
      </c>
    </row>
    <row r="6" spans="1:31" x14ac:dyDescent="0.35">
      <c r="A6" s="2"/>
      <c r="B6">
        <v>7</v>
      </c>
      <c r="C6" t="s">
        <v>28</v>
      </c>
      <c r="D6" t="s">
        <v>29</v>
      </c>
      <c r="E6">
        <v>36</v>
      </c>
      <c r="F6" t="s">
        <v>6</v>
      </c>
      <c r="G6">
        <v>18</v>
      </c>
      <c r="H6" t="s">
        <v>16</v>
      </c>
      <c r="I6">
        <v>16</v>
      </c>
      <c r="J6">
        <v>2009</v>
      </c>
      <c r="K6" s="3">
        <v>3.4236111111111113E-2</v>
      </c>
      <c r="L6" t="s">
        <v>30</v>
      </c>
      <c r="M6">
        <v>7</v>
      </c>
      <c r="N6">
        <v>97.7</v>
      </c>
      <c r="Q6" s="2"/>
      <c r="R6">
        <v>2</v>
      </c>
      <c r="S6" t="s">
        <v>28</v>
      </c>
      <c r="T6" t="s">
        <v>29</v>
      </c>
      <c r="U6">
        <v>36</v>
      </c>
      <c r="V6" t="s">
        <v>6</v>
      </c>
      <c r="W6">
        <v>18</v>
      </c>
      <c r="X6" t="s">
        <v>16</v>
      </c>
      <c r="Y6">
        <v>3</v>
      </c>
      <c r="Z6">
        <v>2009</v>
      </c>
      <c r="AA6" s="3">
        <v>1.9583333333333331E-2</v>
      </c>
      <c r="AB6">
        <v>2</v>
      </c>
      <c r="AC6">
        <v>198.4</v>
      </c>
      <c r="AE6" s="5">
        <f t="shared" si="0"/>
        <v>296.10000000000002</v>
      </c>
    </row>
    <row r="7" spans="1:31" x14ac:dyDescent="0.35">
      <c r="A7" s="2"/>
      <c r="B7">
        <v>6</v>
      </c>
      <c r="C7" t="s">
        <v>24</v>
      </c>
      <c r="D7" t="s">
        <v>25</v>
      </c>
      <c r="E7">
        <v>36</v>
      </c>
      <c r="F7" t="s">
        <v>6</v>
      </c>
      <c r="G7">
        <v>18</v>
      </c>
      <c r="H7" t="s">
        <v>26</v>
      </c>
      <c r="I7">
        <v>9</v>
      </c>
      <c r="J7">
        <v>2010</v>
      </c>
      <c r="K7" s="3">
        <v>2.642361111111111E-2</v>
      </c>
      <c r="L7" t="s">
        <v>27</v>
      </c>
      <c r="M7">
        <v>6</v>
      </c>
      <c r="N7">
        <v>143.9</v>
      </c>
      <c r="Q7" s="2"/>
      <c r="R7">
        <v>5</v>
      </c>
      <c r="S7" t="s">
        <v>24</v>
      </c>
      <c r="T7" t="s">
        <v>25</v>
      </c>
      <c r="U7">
        <v>36</v>
      </c>
      <c r="V7" t="s">
        <v>6</v>
      </c>
      <c r="W7">
        <v>18</v>
      </c>
      <c r="X7" t="s">
        <v>26</v>
      </c>
      <c r="Y7">
        <v>9</v>
      </c>
      <c r="Z7">
        <v>2010</v>
      </c>
      <c r="AA7" s="3">
        <v>2.9872685185185183E-2</v>
      </c>
      <c r="AB7">
        <v>5</v>
      </c>
      <c r="AC7">
        <v>145</v>
      </c>
      <c r="AE7" s="5">
        <f t="shared" si="0"/>
        <v>288.89999999999998</v>
      </c>
    </row>
    <row r="8" spans="1:31" x14ac:dyDescent="0.35">
      <c r="A8" s="2"/>
      <c r="B8">
        <v>10</v>
      </c>
      <c r="C8" t="s">
        <v>38</v>
      </c>
      <c r="D8" t="s">
        <v>39</v>
      </c>
      <c r="E8">
        <v>36</v>
      </c>
      <c r="F8" t="s">
        <v>40</v>
      </c>
      <c r="G8" t="s">
        <v>41</v>
      </c>
      <c r="I8">
        <v>6</v>
      </c>
      <c r="J8">
        <v>2010</v>
      </c>
      <c r="K8" s="3">
        <v>4.1388888888888892E-2</v>
      </c>
      <c r="L8" t="s">
        <v>42</v>
      </c>
      <c r="M8">
        <v>10</v>
      </c>
      <c r="N8">
        <v>55.5</v>
      </c>
      <c r="R8">
        <v>1</v>
      </c>
      <c r="S8" t="s">
        <v>38</v>
      </c>
      <c r="T8" t="s">
        <v>39</v>
      </c>
      <c r="U8">
        <v>36</v>
      </c>
      <c r="V8" t="s">
        <v>40</v>
      </c>
      <c r="W8" t="s">
        <v>41</v>
      </c>
      <c r="X8">
        <v>4</v>
      </c>
      <c r="Y8">
        <v>2010</v>
      </c>
      <c r="Z8" s="3">
        <v>1.9270833333333334E-2</v>
      </c>
      <c r="AA8" s="3"/>
      <c r="AB8">
        <v>1</v>
      </c>
      <c r="AC8">
        <v>200</v>
      </c>
      <c r="AE8" s="5">
        <f t="shared" si="0"/>
        <v>255.5</v>
      </c>
    </row>
    <row r="9" spans="1:31" x14ac:dyDescent="0.35">
      <c r="A9" s="2"/>
      <c r="B9">
        <v>5</v>
      </c>
      <c r="C9" t="s">
        <v>20</v>
      </c>
      <c r="D9" t="s">
        <v>21</v>
      </c>
      <c r="E9">
        <v>36</v>
      </c>
      <c r="F9" t="s">
        <v>6</v>
      </c>
      <c r="G9">
        <v>18</v>
      </c>
      <c r="H9" t="s">
        <v>22</v>
      </c>
      <c r="I9">
        <v>13</v>
      </c>
      <c r="J9">
        <v>2009</v>
      </c>
      <c r="K9" s="3">
        <v>2.3402777777777783E-2</v>
      </c>
      <c r="L9" t="s">
        <v>23</v>
      </c>
      <c r="M9">
        <v>5</v>
      </c>
      <c r="N9">
        <v>161.69999999999999</v>
      </c>
      <c r="R9">
        <v>6</v>
      </c>
      <c r="S9" t="s">
        <v>20</v>
      </c>
      <c r="T9" t="s">
        <v>21</v>
      </c>
      <c r="U9">
        <v>36</v>
      </c>
      <c r="V9" t="s">
        <v>6</v>
      </c>
      <c r="W9">
        <v>18</v>
      </c>
      <c r="X9" t="s">
        <v>22</v>
      </c>
      <c r="Y9">
        <v>6</v>
      </c>
      <c r="Z9">
        <v>2009</v>
      </c>
      <c r="AA9" s="3">
        <v>4.1412037037037039E-2</v>
      </c>
      <c r="AB9">
        <v>6</v>
      </c>
      <c r="AC9">
        <v>85.2</v>
      </c>
      <c r="AE9" s="5">
        <f t="shared" si="0"/>
        <v>246.89999999999998</v>
      </c>
    </row>
    <row r="10" spans="1:31" x14ac:dyDescent="0.35">
      <c r="A10" s="2"/>
      <c r="B10">
        <v>1</v>
      </c>
      <c r="C10" t="s">
        <v>4</v>
      </c>
      <c r="D10" t="s">
        <v>5</v>
      </c>
      <c r="E10">
        <v>36</v>
      </c>
      <c r="F10" t="s">
        <v>6</v>
      </c>
      <c r="G10">
        <v>18</v>
      </c>
      <c r="H10" t="s">
        <v>7</v>
      </c>
      <c r="I10">
        <v>14</v>
      </c>
      <c r="J10">
        <v>2009</v>
      </c>
      <c r="K10" s="3">
        <v>1.6921296296296299E-2</v>
      </c>
      <c r="L10" t="s">
        <v>9</v>
      </c>
      <c r="M10">
        <v>1</v>
      </c>
      <c r="N10">
        <v>200</v>
      </c>
      <c r="Q10" s="2"/>
      <c r="AE10" s="5">
        <f t="shared" si="0"/>
        <v>200</v>
      </c>
    </row>
    <row r="11" spans="1:31" x14ac:dyDescent="0.35">
      <c r="A11" s="2"/>
      <c r="B11">
        <v>4</v>
      </c>
      <c r="C11" t="s">
        <v>18</v>
      </c>
      <c r="D11" t="s">
        <v>15</v>
      </c>
      <c r="E11">
        <v>36</v>
      </c>
      <c r="F11" t="s">
        <v>6</v>
      </c>
      <c r="G11">
        <v>18</v>
      </c>
      <c r="H11" t="s">
        <v>7</v>
      </c>
      <c r="I11">
        <v>3</v>
      </c>
      <c r="J11">
        <v>2009</v>
      </c>
      <c r="K11" s="3">
        <v>2.2789351851851852E-2</v>
      </c>
      <c r="L11" t="s">
        <v>19</v>
      </c>
      <c r="M11">
        <v>4</v>
      </c>
      <c r="N11">
        <v>165.4</v>
      </c>
      <c r="Q11" s="2"/>
      <c r="AA11" s="3"/>
      <c r="AE11" s="5">
        <f t="shared" si="0"/>
        <v>165.4</v>
      </c>
    </row>
    <row r="12" spans="1:31" x14ac:dyDescent="0.35">
      <c r="A12" s="2"/>
      <c r="B12">
        <v>8</v>
      </c>
      <c r="C12" t="s">
        <v>31</v>
      </c>
      <c r="D12" t="s">
        <v>32</v>
      </c>
      <c r="E12">
        <v>36</v>
      </c>
      <c r="F12" t="s">
        <v>6</v>
      </c>
      <c r="G12">
        <v>18</v>
      </c>
      <c r="H12" t="s">
        <v>16</v>
      </c>
      <c r="I12">
        <v>11</v>
      </c>
      <c r="J12">
        <v>2009</v>
      </c>
      <c r="K12" s="3">
        <v>3.7824074074074072E-2</v>
      </c>
      <c r="L12" t="s">
        <v>33</v>
      </c>
      <c r="M12">
        <v>8</v>
      </c>
      <c r="N12">
        <v>76.5</v>
      </c>
      <c r="Q12" s="2"/>
      <c r="R12">
        <v>8</v>
      </c>
      <c r="S12" t="s">
        <v>34</v>
      </c>
      <c r="T12" t="s">
        <v>662</v>
      </c>
      <c r="U12">
        <v>36</v>
      </c>
      <c r="V12" t="s">
        <v>6</v>
      </c>
      <c r="W12">
        <v>18</v>
      </c>
      <c r="X12" t="s">
        <v>36</v>
      </c>
      <c r="Y12">
        <v>10</v>
      </c>
      <c r="Z12">
        <v>2009</v>
      </c>
      <c r="AC12">
        <v>0</v>
      </c>
      <c r="AE12" s="5">
        <f t="shared" si="0"/>
        <v>76.5</v>
      </c>
    </row>
    <row r="13" spans="1:31" x14ac:dyDescent="0.35">
      <c r="A13" s="2"/>
      <c r="B13">
        <v>9</v>
      </c>
      <c r="C13" t="s">
        <v>34</v>
      </c>
      <c r="D13" t="s">
        <v>35</v>
      </c>
      <c r="E13">
        <v>36</v>
      </c>
      <c r="F13" t="s">
        <v>6</v>
      </c>
      <c r="G13">
        <v>18</v>
      </c>
      <c r="H13" t="s">
        <v>36</v>
      </c>
      <c r="I13">
        <v>12</v>
      </c>
      <c r="J13">
        <v>2009</v>
      </c>
      <c r="K13" s="3">
        <v>0.04</v>
      </c>
      <c r="L13" t="s">
        <v>37</v>
      </c>
      <c r="M13">
        <v>9</v>
      </c>
      <c r="N13">
        <v>63.7</v>
      </c>
      <c r="Q13" s="2"/>
      <c r="AE13" s="5">
        <f t="shared" si="0"/>
        <v>63.7</v>
      </c>
    </row>
    <row r="14" spans="1:31" x14ac:dyDescent="0.35">
      <c r="A14" s="2"/>
      <c r="B14">
        <v>11</v>
      </c>
      <c r="C14" t="s">
        <v>43</v>
      </c>
      <c r="D14" t="s">
        <v>44</v>
      </c>
      <c r="E14">
        <v>36</v>
      </c>
      <c r="F14" t="s">
        <v>6</v>
      </c>
      <c r="G14">
        <v>18</v>
      </c>
      <c r="H14" t="s">
        <v>45</v>
      </c>
      <c r="I14">
        <v>2</v>
      </c>
      <c r="J14">
        <v>2009</v>
      </c>
      <c r="K14" s="3">
        <v>4.4884259259259263E-2</v>
      </c>
      <c r="L14" t="s">
        <v>46</v>
      </c>
      <c r="M14">
        <v>11</v>
      </c>
      <c r="N14">
        <v>34.799999999999997</v>
      </c>
      <c r="Q14" s="2"/>
      <c r="AE14" s="5">
        <f t="shared" si="0"/>
        <v>34.799999999999997</v>
      </c>
    </row>
    <row r="15" spans="1:31" x14ac:dyDescent="0.35">
      <c r="A15" s="2"/>
      <c r="B15">
        <v>12</v>
      </c>
      <c r="C15" t="s">
        <v>47</v>
      </c>
      <c r="D15" t="s">
        <v>48</v>
      </c>
      <c r="E15">
        <v>36</v>
      </c>
      <c r="F15" t="s">
        <v>6</v>
      </c>
      <c r="G15">
        <v>18</v>
      </c>
      <c r="H15" t="s">
        <v>36</v>
      </c>
      <c r="I15">
        <v>1</v>
      </c>
      <c r="J15">
        <v>2009</v>
      </c>
      <c r="K15" s="3">
        <v>4.4930555555555557E-2</v>
      </c>
      <c r="L15" t="s">
        <v>49</v>
      </c>
      <c r="M15">
        <v>12</v>
      </c>
      <c r="N15">
        <v>34.5</v>
      </c>
      <c r="Q15" s="2"/>
      <c r="R15">
        <v>7</v>
      </c>
      <c r="S15" t="s">
        <v>47</v>
      </c>
      <c r="T15" t="s">
        <v>48</v>
      </c>
      <c r="U15">
        <v>36</v>
      </c>
      <c r="V15" t="s">
        <v>6</v>
      </c>
      <c r="W15">
        <v>18</v>
      </c>
      <c r="X15" t="s">
        <v>36</v>
      </c>
      <c r="Y15">
        <v>8</v>
      </c>
      <c r="Z15">
        <v>2009</v>
      </c>
      <c r="AC15">
        <v>0</v>
      </c>
      <c r="AE15" s="5">
        <f>AC15+N15</f>
        <v>34.5</v>
      </c>
    </row>
    <row r="16" spans="1:31" x14ac:dyDescent="0.35">
      <c r="A16" s="2"/>
      <c r="K16" s="3"/>
    </row>
    <row r="17" spans="1:31" ht="15.5" x14ac:dyDescent="0.35">
      <c r="A17" s="1" t="s">
        <v>50</v>
      </c>
      <c r="B17">
        <v>11</v>
      </c>
      <c r="C17" t="s">
        <v>1</v>
      </c>
      <c r="D17" t="s">
        <v>51</v>
      </c>
      <c r="E17" t="s">
        <v>3</v>
      </c>
      <c r="Q17" s="1" t="s">
        <v>50</v>
      </c>
      <c r="R17">
        <v>7</v>
      </c>
      <c r="S17" t="s">
        <v>1</v>
      </c>
      <c r="T17" t="s">
        <v>661</v>
      </c>
      <c r="U17" t="s">
        <v>3</v>
      </c>
    </row>
    <row r="18" spans="1:31" ht="15.5" x14ac:dyDescent="0.35">
      <c r="A18" s="1"/>
      <c r="Q18" s="1"/>
    </row>
    <row r="19" spans="1:31" x14ac:dyDescent="0.35">
      <c r="A19" s="2"/>
      <c r="B19">
        <v>2</v>
      </c>
      <c r="C19" t="s">
        <v>56</v>
      </c>
      <c r="D19" t="s">
        <v>57</v>
      </c>
      <c r="E19">
        <v>36</v>
      </c>
      <c r="F19" t="s">
        <v>6</v>
      </c>
      <c r="G19">
        <v>18</v>
      </c>
      <c r="H19" t="s">
        <v>36</v>
      </c>
      <c r="I19" t="s">
        <v>58</v>
      </c>
      <c r="J19">
        <v>31</v>
      </c>
      <c r="K19">
        <v>2007</v>
      </c>
      <c r="L19" s="3">
        <v>1.7037037037037038E-2</v>
      </c>
      <c r="M19" t="s">
        <v>59</v>
      </c>
      <c r="N19">
        <v>2</v>
      </c>
      <c r="O19" t="s">
        <v>55</v>
      </c>
      <c r="P19">
        <v>192.7</v>
      </c>
      <c r="R19">
        <v>1</v>
      </c>
      <c r="S19" t="s">
        <v>56</v>
      </c>
      <c r="T19" t="s">
        <v>57</v>
      </c>
      <c r="U19">
        <v>36</v>
      </c>
      <c r="V19" t="s">
        <v>6</v>
      </c>
      <c r="W19">
        <v>18</v>
      </c>
      <c r="X19" t="s">
        <v>36</v>
      </c>
      <c r="Y19" t="s">
        <v>58</v>
      </c>
      <c r="Z19">
        <v>52</v>
      </c>
      <c r="AA19">
        <v>2007</v>
      </c>
      <c r="AB19" s="3">
        <v>1.511574074074074E-2</v>
      </c>
      <c r="AC19">
        <v>1</v>
      </c>
      <c r="AD19">
        <v>200</v>
      </c>
      <c r="AE19">
        <f>P19+AD19</f>
        <v>392.7</v>
      </c>
    </row>
    <row r="20" spans="1:31" x14ac:dyDescent="0.35">
      <c r="A20" s="2"/>
      <c r="B20">
        <v>4</v>
      </c>
      <c r="C20" t="s">
        <v>64</v>
      </c>
      <c r="D20" t="s">
        <v>65</v>
      </c>
      <c r="E20">
        <v>36</v>
      </c>
      <c r="F20" t="s">
        <v>6</v>
      </c>
      <c r="G20">
        <v>18</v>
      </c>
      <c r="H20" t="s">
        <v>16</v>
      </c>
      <c r="I20" t="s">
        <v>58</v>
      </c>
      <c r="J20">
        <v>24</v>
      </c>
      <c r="K20">
        <v>2007</v>
      </c>
      <c r="L20" s="3">
        <v>2.1388888888888888E-2</v>
      </c>
      <c r="M20" t="s">
        <v>66</v>
      </c>
      <c r="N20">
        <v>4</v>
      </c>
      <c r="O20" t="s">
        <v>55</v>
      </c>
      <c r="P20">
        <v>165.3</v>
      </c>
      <c r="Q20" s="2"/>
      <c r="R20">
        <v>2</v>
      </c>
      <c r="S20" t="s">
        <v>64</v>
      </c>
      <c r="T20" t="s">
        <v>65</v>
      </c>
      <c r="U20">
        <v>36</v>
      </c>
      <c r="V20" t="s">
        <v>6</v>
      </c>
      <c r="W20">
        <v>18</v>
      </c>
      <c r="X20" t="s">
        <v>16</v>
      </c>
      <c r="Y20" t="s">
        <v>58</v>
      </c>
      <c r="Z20">
        <v>44</v>
      </c>
      <c r="AA20">
        <v>2007</v>
      </c>
      <c r="AB20" s="3">
        <v>1.5729166666666666E-2</v>
      </c>
      <c r="AC20">
        <v>2</v>
      </c>
      <c r="AD20">
        <v>196</v>
      </c>
      <c r="AE20">
        <f>P20+AD20</f>
        <v>361.3</v>
      </c>
    </row>
    <row r="21" spans="1:31" x14ac:dyDescent="0.35">
      <c r="A21" s="2"/>
      <c r="B21">
        <v>1</v>
      </c>
      <c r="C21" t="s">
        <v>52</v>
      </c>
      <c r="D21" t="s">
        <v>53</v>
      </c>
      <c r="E21">
        <v>36</v>
      </c>
      <c r="F21" t="s">
        <v>6</v>
      </c>
      <c r="G21">
        <v>18</v>
      </c>
      <c r="H21" t="s">
        <v>12</v>
      </c>
      <c r="I21" t="s">
        <v>54</v>
      </c>
      <c r="J21">
        <v>32</v>
      </c>
      <c r="K21">
        <v>2007</v>
      </c>
      <c r="L21" s="3">
        <v>1.5868055555555555E-2</v>
      </c>
      <c r="M21" t="s">
        <v>9</v>
      </c>
      <c r="N21">
        <v>1</v>
      </c>
      <c r="O21" t="s">
        <v>55</v>
      </c>
      <c r="P21">
        <v>200</v>
      </c>
      <c r="Q21" s="2"/>
      <c r="R21">
        <v>7</v>
      </c>
      <c r="S21" t="s">
        <v>52</v>
      </c>
      <c r="T21" t="s">
        <v>53</v>
      </c>
      <c r="U21">
        <v>36</v>
      </c>
      <c r="V21" t="s">
        <v>6</v>
      </c>
      <c r="W21">
        <v>18</v>
      </c>
      <c r="X21" t="s">
        <v>12</v>
      </c>
      <c r="Y21" t="s">
        <v>54</v>
      </c>
      <c r="Z21">
        <v>36</v>
      </c>
      <c r="AA21">
        <v>2007</v>
      </c>
      <c r="AB21" s="3">
        <v>2.1562499999999998E-2</v>
      </c>
      <c r="AC21">
        <v>7</v>
      </c>
      <c r="AD21">
        <v>157.4</v>
      </c>
      <c r="AE21">
        <f>P21+AD21</f>
        <v>357.4</v>
      </c>
    </row>
    <row r="22" spans="1:31" x14ac:dyDescent="0.35">
      <c r="A22" s="2"/>
      <c r="B22">
        <v>6</v>
      </c>
      <c r="C22" t="s">
        <v>70</v>
      </c>
      <c r="D22" t="s">
        <v>44</v>
      </c>
      <c r="E22">
        <v>36</v>
      </c>
      <c r="F22" t="s">
        <v>6</v>
      </c>
      <c r="G22">
        <v>18</v>
      </c>
      <c r="H22" t="s">
        <v>22</v>
      </c>
      <c r="I22" t="s">
        <v>55</v>
      </c>
      <c r="J22">
        <v>48</v>
      </c>
      <c r="K22">
        <v>2008</v>
      </c>
      <c r="L22" s="3">
        <v>2.2488425925925926E-2</v>
      </c>
      <c r="M22" t="s">
        <v>71</v>
      </c>
      <c r="N22">
        <v>6</v>
      </c>
      <c r="O22" t="s">
        <v>55</v>
      </c>
      <c r="P22">
        <v>158.30000000000001</v>
      </c>
      <c r="R22">
        <v>3</v>
      </c>
      <c r="S22" t="s">
        <v>70</v>
      </c>
      <c r="T22" t="s">
        <v>44</v>
      </c>
      <c r="U22">
        <v>36</v>
      </c>
      <c r="V22" t="s">
        <v>6</v>
      </c>
      <c r="W22">
        <v>18</v>
      </c>
      <c r="X22" t="s">
        <v>22</v>
      </c>
      <c r="Y22" t="s">
        <v>55</v>
      </c>
      <c r="Z22">
        <v>48</v>
      </c>
      <c r="AA22">
        <v>2008</v>
      </c>
      <c r="AB22" s="3">
        <v>1.6296296296296295E-2</v>
      </c>
      <c r="AC22">
        <v>3</v>
      </c>
      <c r="AD22">
        <v>192.2</v>
      </c>
      <c r="AE22">
        <f>P22+AD22</f>
        <v>350.5</v>
      </c>
    </row>
    <row r="23" spans="1:31" x14ac:dyDescent="0.35">
      <c r="A23" s="2"/>
      <c r="B23">
        <v>7</v>
      </c>
      <c r="C23" t="s">
        <v>72</v>
      </c>
      <c r="D23" t="s">
        <v>57</v>
      </c>
      <c r="E23">
        <v>36</v>
      </c>
      <c r="F23" t="s">
        <v>6</v>
      </c>
      <c r="G23">
        <v>18</v>
      </c>
      <c r="H23" t="s">
        <v>68</v>
      </c>
      <c r="I23" t="s">
        <v>55</v>
      </c>
      <c r="J23">
        <v>18</v>
      </c>
      <c r="K23">
        <v>2007</v>
      </c>
      <c r="L23" s="3">
        <v>2.3032407407407404E-2</v>
      </c>
      <c r="M23" t="s">
        <v>73</v>
      </c>
      <c r="N23">
        <v>7</v>
      </c>
      <c r="O23" t="s">
        <v>55</v>
      </c>
      <c r="P23">
        <v>154.9</v>
      </c>
      <c r="Q23" s="2"/>
      <c r="R23">
        <v>6</v>
      </c>
      <c r="S23" t="s">
        <v>72</v>
      </c>
      <c r="T23" t="s">
        <v>57</v>
      </c>
      <c r="U23">
        <v>36</v>
      </c>
      <c r="V23" t="s">
        <v>6</v>
      </c>
      <c r="W23">
        <v>18</v>
      </c>
      <c r="X23" t="s">
        <v>68</v>
      </c>
      <c r="Y23" t="s">
        <v>69</v>
      </c>
      <c r="Z23">
        <v>42</v>
      </c>
      <c r="AA23">
        <v>2007</v>
      </c>
      <c r="AB23" s="3">
        <v>1.7557870370370373E-2</v>
      </c>
      <c r="AC23">
        <v>6</v>
      </c>
      <c r="AD23">
        <v>183.9</v>
      </c>
      <c r="AE23">
        <f>P23+AD23</f>
        <v>338.8</v>
      </c>
    </row>
    <row r="24" spans="1:31" x14ac:dyDescent="0.35">
      <c r="A24" s="2"/>
      <c r="B24">
        <v>14</v>
      </c>
      <c r="C24" t="s">
        <v>90</v>
      </c>
      <c r="D24" t="s">
        <v>91</v>
      </c>
      <c r="E24">
        <v>36</v>
      </c>
      <c r="F24" t="s">
        <v>6</v>
      </c>
      <c r="G24">
        <v>18</v>
      </c>
      <c r="H24" t="s">
        <v>22</v>
      </c>
      <c r="I24" t="s">
        <v>55</v>
      </c>
      <c r="J24">
        <v>43</v>
      </c>
      <c r="K24">
        <v>2008</v>
      </c>
      <c r="L24" s="3">
        <v>2.7210648148148147E-2</v>
      </c>
      <c r="M24" t="s">
        <v>92</v>
      </c>
      <c r="N24">
        <v>14</v>
      </c>
      <c r="O24" t="s">
        <v>89</v>
      </c>
      <c r="P24">
        <v>128.6</v>
      </c>
      <c r="R24">
        <v>4</v>
      </c>
      <c r="S24" t="s">
        <v>90</v>
      </c>
      <c r="T24" t="s">
        <v>91</v>
      </c>
      <c r="U24">
        <v>36</v>
      </c>
      <c r="V24" t="s">
        <v>6</v>
      </c>
      <c r="W24">
        <v>18</v>
      </c>
      <c r="X24" t="s">
        <v>22</v>
      </c>
      <c r="Y24" t="s">
        <v>55</v>
      </c>
      <c r="Z24">
        <v>43</v>
      </c>
      <c r="AA24">
        <v>2008</v>
      </c>
      <c r="AB24" s="3">
        <v>1.6608796296296299E-2</v>
      </c>
      <c r="AC24">
        <v>4</v>
      </c>
      <c r="AD24">
        <v>190.2</v>
      </c>
      <c r="AE24">
        <f>P24+AD24</f>
        <v>318.79999999999995</v>
      </c>
    </row>
    <row r="25" spans="1:31" x14ac:dyDescent="0.35">
      <c r="A25" s="2"/>
      <c r="B25">
        <v>15</v>
      </c>
      <c r="C25" t="s">
        <v>93</v>
      </c>
      <c r="D25" t="s">
        <v>65</v>
      </c>
      <c r="E25">
        <v>36</v>
      </c>
      <c r="F25" t="s">
        <v>6</v>
      </c>
      <c r="G25">
        <v>18</v>
      </c>
      <c r="H25" t="s">
        <v>45</v>
      </c>
      <c r="J25">
        <v>23</v>
      </c>
      <c r="K25">
        <v>2007</v>
      </c>
      <c r="L25" s="3">
        <v>2.7835648148148151E-2</v>
      </c>
      <c r="M25" t="s">
        <v>94</v>
      </c>
      <c r="N25">
        <v>15</v>
      </c>
      <c r="O25" t="s">
        <v>89</v>
      </c>
      <c r="P25">
        <v>124.6</v>
      </c>
      <c r="Q25" s="2"/>
      <c r="R25">
        <v>8</v>
      </c>
      <c r="S25" t="s">
        <v>93</v>
      </c>
      <c r="T25" t="s">
        <v>65</v>
      </c>
      <c r="U25">
        <v>36</v>
      </c>
      <c r="V25" t="s">
        <v>6</v>
      </c>
      <c r="W25">
        <v>18</v>
      </c>
      <c r="X25" t="s">
        <v>45</v>
      </c>
      <c r="Z25">
        <v>39</v>
      </c>
      <c r="AA25">
        <v>2007</v>
      </c>
      <c r="AB25" s="3">
        <v>2.2372685185185186E-2</v>
      </c>
      <c r="AC25">
        <v>8</v>
      </c>
      <c r="AD25">
        <v>152</v>
      </c>
      <c r="AE25">
        <f>P25+AD25</f>
        <v>276.60000000000002</v>
      </c>
    </row>
    <row r="26" spans="1:31" x14ac:dyDescent="0.35">
      <c r="A26" s="2"/>
      <c r="B26">
        <v>17</v>
      </c>
      <c r="C26" t="s">
        <v>98</v>
      </c>
      <c r="D26" t="s">
        <v>29</v>
      </c>
      <c r="E26">
        <v>36</v>
      </c>
      <c r="F26" t="s">
        <v>6</v>
      </c>
      <c r="G26">
        <v>18</v>
      </c>
      <c r="H26" t="s">
        <v>99</v>
      </c>
      <c r="I26" t="s">
        <v>55</v>
      </c>
      <c r="J26">
        <v>19</v>
      </c>
      <c r="K26">
        <v>2007</v>
      </c>
      <c r="L26" s="3">
        <v>2.8495370370370369E-2</v>
      </c>
      <c r="M26" t="s">
        <v>100</v>
      </c>
      <c r="N26">
        <v>17</v>
      </c>
      <c r="O26" t="s">
        <v>89</v>
      </c>
      <c r="P26">
        <v>120.5</v>
      </c>
      <c r="Q26" s="2"/>
      <c r="R26">
        <v>10</v>
      </c>
      <c r="S26" t="s">
        <v>98</v>
      </c>
      <c r="T26" t="s">
        <v>29</v>
      </c>
      <c r="U26">
        <v>36</v>
      </c>
      <c r="V26" t="s">
        <v>6</v>
      </c>
      <c r="W26">
        <v>18</v>
      </c>
      <c r="X26" t="s">
        <v>99</v>
      </c>
      <c r="Y26" t="s">
        <v>55</v>
      </c>
      <c r="Z26">
        <v>33</v>
      </c>
      <c r="AA26">
        <v>2007</v>
      </c>
      <c r="AB26" s="3">
        <v>2.4062500000000001E-2</v>
      </c>
      <c r="AC26">
        <v>10</v>
      </c>
      <c r="AD26">
        <v>140.9</v>
      </c>
      <c r="AE26">
        <f>P26+AD26</f>
        <v>261.39999999999998</v>
      </c>
    </row>
    <row r="27" spans="1:31" x14ac:dyDescent="0.35">
      <c r="A27" s="2"/>
      <c r="B27">
        <v>21</v>
      </c>
      <c r="C27" t="s">
        <v>109</v>
      </c>
      <c r="D27" t="s">
        <v>102</v>
      </c>
      <c r="E27">
        <v>36</v>
      </c>
      <c r="F27" t="s">
        <v>6</v>
      </c>
      <c r="G27">
        <v>18</v>
      </c>
      <c r="H27" t="s">
        <v>36</v>
      </c>
      <c r="I27" t="s">
        <v>89</v>
      </c>
      <c r="J27">
        <v>20</v>
      </c>
      <c r="K27">
        <v>2008</v>
      </c>
      <c r="L27" s="3">
        <v>3.0104166666666668E-2</v>
      </c>
      <c r="M27" t="s">
        <v>110</v>
      </c>
      <c r="N27">
        <v>21</v>
      </c>
      <c r="O27" t="s">
        <v>89</v>
      </c>
      <c r="P27">
        <v>110.3</v>
      </c>
      <c r="Q27" s="2"/>
      <c r="R27">
        <v>11</v>
      </c>
      <c r="S27" t="s">
        <v>109</v>
      </c>
      <c r="T27" t="s">
        <v>102</v>
      </c>
      <c r="U27">
        <v>36</v>
      </c>
      <c r="V27" t="s">
        <v>6</v>
      </c>
      <c r="W27">
        <v>18</v>
      </c>
      <c r="X27" t="s">
        <v>36</v>
      </c>
      <c r="Y27" t="s">
        <v>89</v>
      </c>
      <c r="Z27">
        <v>32</v>
      </c>
      <c r="AA27">
        <v>2008</v>
      </c>
      <c r="AB27" s="3">
        <v>2.5347222222222219E-2</v>
      </c>
      <c r="AC27">
        <v>11</v>
      </c>
      <c r="AD27">
        <v>132.4</v>
      </c>
      <c r="AE27">
        <f>P27+AD27</f>
        <v>242.7</v>
      </c>
    </row>
    <row r="28" spans="1:31" x14ac:dyDescent="0.35">
      <c r="A28" s="2"/>
      <c r="B28">
        <v>28</v>
      </c>
      <c r="C28" t="s">
        <v>125</v>
      </c>
      <c r="D28" t="s">
        <v>57</v>
      </c>
      <c r="E28">
        <v>36</v>
      </c>
      <c r="F28" t="s">
        <v>6</v>
      </c>
      <c r="G28">
        <v>18</v>
      </c>
      <c r="H28" t="s">
        <v>45</v>
      </c>
      <c r="K28">
        <v>35</v>
      </c>
      <c r="L28">
        <v>2008</v>
      </c>
      <c r="M28" s="3">
        <v>4.2280092592592598E-2</v>
      </c>
      <c r="N28" t="s">
        <v>126</v>
      </c>
      <c r="O28">
        <v>28</v>
      </c>
      <c r="P28">
        <v>33.6</v>
      </c>
      <c r="Q28" s="2"/>
      <c r="R28">
        <v>5</v>
      </c>
      <c r="S28" t="s">
        <v>125</v>
      </c>
      <c r="T28" t="s">
        <v>57</v>
      </c>
      <c r="U28">
        <v>36</v>
      </c>
      <c r="V28" t="s">
        <v>6</v>
      </c>
      <c r="W28">
        <v>18</v>
      </c>
      <c r="X28" t="s">
        <v>45</v>
      </c>
      <c r="Z28">
        <v>47</v>
      </c>
      <c r="AA28">
        <v>2008</v>
      </c>
      <c r="AB28" s="3">
        <v>1.7233796296296296E-2</v>
      </c>
      <c r="AC28">
        <v>5</v>
      </c>
      <c r="AD28">
        <v>186</v>
      </c>
      <c r="AE28">
        <f>P28+AD28</f>
        <v>219.6</v>
      </c>
    </row>
    <row r="29" spans="1:31" x14ac:dyDescent="0.35">
      <c r="A29" s="2"/>
      <c r="B29">
        <v>16</v>
      </c>
      <c r="C29" t="s">
        <v>95</v>
      </c>
      <c r="D29" t="s">
        <v>91</v>
      </c>
      <c r="E29">
        <v>36</v>
      </c>
      <c r="F29" t="s">
        <v>6</v>
      </c>
      <c r="G29">
        <v>18</v>
      </c>
      <c r="H29" t="s">
        <v>96</v>
      </c>
      <c r="I29" t="s">
        <v>89</v>
      </c>
      <c r="J29">
        <v>29</v>
      </c>
      <c r="K29">
        <v>2007</v>
      </c>
      <c r="L29" s="3">
        <v>2.8287037037037038E-2</v>
      </c>
      <c r="M29" t="s">
        <v>97</v>
      </c>
      <c r="N29">
        <v>16</v>
      </c>
      <c r="O29" t="s">
        <v>89</v>
      </c>
      <c r="P29">
        <v>121.8</v>
      </c>
      <c r="Q29" s="2"/>
      <c r="R29">
        <v>12</v>
      </c>
      <c r="S29" t="s">
        <v>95</v>
      </c>
      <c r="T29" t="s">
        <v>91</v>
      </c>
      <c r="U29">
        <v>36</v>
      </c>
      <c r="V29" t="s">
        <v>6</v>
      </c>
      <c r="W29">
        <v>18</v>
      </c>
      <c r="X29" t="s">
        <v>96</v>
      </c>
      <c r="Y29" t="s">
        <v>89</v>
      </c>
      <c r="Z29">
        <v>49</v>
      </c>
      <c r="AA29">
        <v>2007</v>
      </c>
      <c r="AB29" s="3">
        <v>3.2152777777777773E-2</v>
      </c>
      <c r="AC29">
        <v>12</v>
      </c>
      <c r="AD29">
        <v>87.3</v>
      </c>
      <c r="AE29">
        <f>P29+AD29</f>
        <v>209.1</v>
      </c>
    </row>
    <row r="30" spans="1:31" x14ac:dyDescent="0.35">
      <c r="A30" s="2"/>
      <c r="B30">
        <v>3</v>
      </c>
      <c r="C30" t="s">
        <v>60</v>
      </c>
      <c r="D30" t="s">
        <v>61</v>
      </c>
      <c r="E30">
        <v>36</v>
      </c>
      <c r="F30" t="s">
        <v>6</v>
      </c>
      <c r="G30">
        <v>18</v>
      </c>
      <c r="H30" t="s">
        <v>62</v>
      </c>
      <c r="I30" t="s">
        <v>55</v>
      </c>
      <c r="J30">
        <v>34</v>
      </c>
      <c r="K30">
        <v>2007</v>
      </c>
      <c r="L30" s="3">
        <v>2.0266203703703703E-2</v>
      </c>
      <c r="M30" t="s">
        <v>63</v>
      </c>
      <c r="N30">
        <v>3</v>
      </c>
      <c r="O30" t="s">
        <v>55</v>
      </c>
      <c r="P30">
        <v>172.3</v>
      </c>
      <c r="Q30" s="2"/>
      <c r="AB30" s="3"/>
      <c r="AE30">
        <f>P30+AD30</f>
        <v>172.3</v>
      </c>
    </row>
    <row r="31" spans="1:31" x14ac:dyDescent="0.35">
      <c r="A31" s="2"/>
      <c r="B31">
        <v>5</v>
      </c>
      <c r="C31" t="s">
        <v>67</v>
      </c>
      <c r="D31" t="s">
        <v>15</v>
      </c>
      <c r="E31">
        <v>36</v>
      </c>
      <c r="F31" t="s">
        <v>6</v>
      </c>
      <c r="G31">
        <v>18</v>
      </c>
      <c r="H31" t="s">
        <v>68</v>
      </c>
      <c r="I31" t="s">
        <v>55</v>
      </c>
      <c r="J31">
        <v>49</v>
      </c>
      <c r="K31">
        <v>2007</v>
      </c>
      <c r="L31" s="3">
        <v>2.1736111111111112E-2</v>
      </c>
      <c r="M31" t="s">
        <v>19</v>
      </c>
      <c r="N31">
        <v>5</v>
      </c>
      <c r="O31" t="s">
        <v>55</v>
      </c>
      <c r="P31">
        <v>163.1</v>
      </c>
      <c r="R31">
        <v>20</v>
      </c>
      <c r="S31" t="s">
        <v>67</v>
      </c>
      <c r="T31" t="s">
        <v>15</v>
      </c>
      <c r="U31">
        <v>36</v>
      </c>
      <c r="V31" t="s">
        <v>6</v>
      </c>
      <c r="W31">
        <v>18</v>
      </c>
      <c r="X31" t="s">
        <v>68</v>
      </c>
      <c r="Z31" t="s">
        <v>69</v>
      </c>
      <c r="AA31" t="s">
        <v>55</v>
      </c>
      <c r="AB31">
        <v>55</v>
      </c>
      <c r="AC31">
        <v>2007</v>
      </c>
      <c r="AD31">
        <v>0</v>
      </c>
      <c r="AE31">
        <f>P31+AD31</f>
        <v>163.1</v>
      </c>
    </row>
    <row r="32" spans="1:31" x14ac:dyDescent="0.35">
      <c r="A32" s="2"/>
      <c r="B32">
        <v>20</v>
      </c>
      <c r="C32" t="s">
        <v>107</v>
      </c>
      <c r="D32" t="s">
        <v>5</v>
      </c>
      <c r="E32">
        <v>36</v>
      </c>
      <c r="F32" t="s">
        <v>6</v>
      </c>
      <c r="G32">
        <v>18</v>
      </c>
      <c r="H32" t="s">
        <v>16</v>
      </c>
      <c r="I32" t="s">
        <v>89</v>
      </c>
      <c r="J32">
        <v>44</v>
      </c>
      <c r="K32">
        <v>2007</v>
      </c>
      <c r="L32" s="3">
        <v>2.9386574074074075E-2</v>
      </c>
      <c r="M32" t="s">
        <v>108</v>
      </c>
      <c r="N32">
        <v>20</v>
      </c>
      <c r="O32" t="s">
        <v>89</v>
      </c>
      <c r="P32">
        <v>114.9</v>
      </c>
      <c r="R32">
        <v>14</v>
      </c>
      <c r="S32" t="s">
        <v>107</v>
      </c>
      <c r="T32" t="s">
        <v>5</v>
      </c>
      <c r="U32">
        <v>36</v>
      </c>
      <c r="V32" t="s">
        <v>6</v>
      </c>
      <c r="W32">
        <v>18</v>
      </c>
      <c r="X32" t="s">
        <v>16</v>
      </c>
      <c r="Y32" t="s">
        <v>89</v>
      </c>
      <c r="Z32">
        <v>58</v>
      </c>
      <c r="AA32">
        <v>2007</v>
      </c>
      <c r="AB32" s="3">
        <v>3.8182870370370374E-2</v>
      </c>
      <c r="AC32">
        <v>14</v>
      </c>
      <c r="AD32">
        <v>47.4</v>
      </c>
      <c r="AE32">
        <f>P32+AD32</f>
        <v>162.30000000000001</v>
      </c>
    </row>
    <row r="33" spans="1:31" x14ac:dyDescent="0.35">
      <c r="A33" s="2"/>
      <c r="B33">
        <v>10</v>
      </c>
      <c r="C33" t="s">
        <v>79</v>
      </c>
      <c r="D33" t="s">
        <v>80</v>
      </c>
      <c r="E33">
        <v>36</v>
      </c>
      <c r="F33" t="s">
        <v>6</v>
      </c>
      <c r="G33">
        <v>18</v>
      </c>
      <c r="H33" t="s">
        <v>16</v>
      </c>
      <c r="J33">
        <v>51</v>
      </c>
      <c r="K33">
        <v>2008</v>
      </c>
      <c r="L33" s="3">
        <v>2.417824074074074E-2</v>
      </c>
      <c r="M33" t="s">
        <v>81</v>
      </c>
      <c r="N33">
        <v>10</v>
      </c>
      <c r="O33" t="s">
        <v>55</v>
      </c>
      <c r="P33">
        <v>147.69999999999999</v>
      </c>
      <c r="R33">
        <v>15</v>
      </c>
      <c r="S33" t="s">
        <v>79</v>
      </c>
      <c r="T33" t="s">
        <v>80</v>
      </c>
      <c r="U33">
        <v>36</v>
      </c>
      <c r="V33" t="s">
        <v>6</v>
      </c>
      <c r="W33">
        <v>18</v>
      </c>
      <c r="X33" t="s">
        <v>16</v>
      </c>
      <c r="Z33">
        <v>46</v>
      </c>
      <c r="AA33">
        <v>2008</v>
      </c>
      <c r="AB33" s="3">
        <v>4.447916666666666E-2</v>
      </c>
      <c r="AC33">
        <v>15</v>
      </c>
      <c r="AD33">
        <v>5.8</v>
      </c>
      <c r="AE33">
        <f>P33+AD33</f>
        <v>153.5</v>
      </c>
    </row>
    <row r="34" spans="1:31" x14ac:dyDescent="0.35">
      <c r="A34" s="2"/>
      <c r="B34">
        <v>8</v>
      </c>
      <c r="C34" t="s">
        <v>74</v>
      </c>
      <c r="D34" t="s">
        <v>65</v>
      </c>
      <c r="E34">
        <v>36</v>
      </c>
      <c r="F34" t="s">
        <v>6</v>
      </c>
      <c r="G34">
        <v>18</v>
      </c>
      <c r="H34" t="s">
        <v>12</v>
      </c>
      <c r="I34" t="s">
        <v>55</v>
      </c>
      <c r="J34">
        <v>52</v>
      </c>
      <c r="K34">
        <v>2008</v>
      </c>
      <c r="L34" s="3">
        <v>2.3414351851851853E-2</v>
      </c>
      <c r="M34" t="s">
        <v>75</v>
      </c>
      <c r="N34">
        <v>8</v>
      </c>
      <c r="O34" t="s">
        <v>55</v>
      </c>
      <c r="P34">
        <v>152.5</v>
      </c>
      <c r="Q34" s="2"/>
      <c r="AB34" s="3"/>
      <c r="AE34">
        <f>P34+AD34</f>
        <v>152.5</v>
      </c>
    </row>
    <row r="35" spans="1:31" x14ac:dyDescent="0.35">
      <c r="A35" s="2"/>
      <c r="B35">
        <v>9</v>
      </c>
      <c r="C35" t="s">
        <v>76</v>
      </c>
      <c r="D35" t="s">
        <v>77</v>
      </c>
      <c r="E35">
        <v>36</v>
      </c>
      <c r="F35" t="s">
        <v>6</v>
      </c>
      <c r="G35">
        <v>18</v>
      </c>
      <c r="H35" t="s">
        <v>68</v>
      </c>
      <c r="I35" t="s">
        <v>69</v>
      </c>
      <c r="J35">
        <v>47</v>
      </c>
      <c r="K35">
        <v>2008</v>
      </c>
      <c r="L35" s="3">
        <v>2.3750000000000004E-2</v>
      </c>
      <c r="M35" t="s">
        <v>78</v>
      </c>
      <c r="N35">
        <v>9</v>
      </c>
      <c r="O35" t="s">
        <v>55</v>
      </c>
      <c r="P35">
        <v>150.4</v>
      </c>
      <c r="AB35" s="3"/>
      <c r="AE35">
        <f>P35+AD35</f>
        <v>150.4</v>
      </c>
    </row>
    <row r="36" spans="1:31" x14ac:dyDescent="0.35">
      <c r="A36" s="2"/>
      <c r="B36">
        <v>11</v>
      </c>
      <c r="C36" t="s">
        <v>82</v>
      </c>
      <c r="D36" t="s">
        <v>15</v>
      </c>
      <c r="E36">
        <v>36</v>
      </c>
      <c r="F36" t="s">
        <v>6</v>
      </c>
      <c r="G36">
        <v>18</v>
      </c>
      <c r="H36" t="s">
        <v>45</v>
      </c>
      <c r="J36">
        <v>28</v>
      </c>
      <c r="K36">
        <v>2007</v>
      </c>
      <c r="L36" s="3">
        <v>2.4351851851851857E-2</v>
      </c>
      <c r="M36" t="s">
        <v>83</v>
      </c>
      <c r="N36">
        <v>11</v>
      </c>
      <c r="O36" t="s">
        <v>55</v>
      </c>
      <c r="P36">
        <v>146.6</v>
      </c>
      <c r="Q36" s="2"/>
      <c r="R36">
        <v>17</v>
      </c>
      <c r="S36" t="s">
        <v>82</v>
      </c>
      <c r="T36" t="s">
        <v>15</v>
      </c>
      <c r="U36">
        <v>36</v>
      </c>
      <c r="V36" t="s">
        <v>6</v>
      </c>
      <c r="W36">
        <v>18</v>
      </c>
      <c r="X36" t="s">
        <v>45</v>
      </c>
      <c r="Z36">
        <v>35</v>
      </c>
      <c r="AA36">
        <v>2007</v>
      </c>
      <c r="AB36" s="3">
        <v>4.8518518518518516E-2</v>
      </c>
      <c r="AC36">
        <v>17</v>
      </c>
      <c r="AD36">
        <v>1</v>
      </c>
      <c r="AE36">
        <f>P36+AD36</f>
        <v>147.6</v>
      </c>
    </row>
    <row r="37" spans="1:31" x14ac:dyDescent="0.35">
      <c r="A37" s="2"/>
      <c r="B37">
        <v>12</v>
      </c>
      <c r="C37" t="s">
        <v>84</v>
      </c>
      <c r="D37" t="s">
        <v>44</v>
      </c>
      <c r="E37">
        <v>36</v>
      </c>
      <c r="F37" t="s">
        <v>6</v>
      </c>
      <c r="G37">
        <v>18</v>
      </c>
      <c r="H37" t="s">
        <v>62</v>
      </c>
      <c r="I37" t="s">
        <v>55</v>
      </c>
      <c r="J37">
        <v>39</v>
      </c>
      <c r="K37">
        <v>2007</v>
      </c>
      <c r="L37" s="3">
        <v>2.4710648148148148E-2</v>
      </c>
      <c r="M37" t="s">
        <v>85</v>
      </c>
      <c r="N37">
        <v>12</v>
      </c>
      <c r="O37" t="s">
        <v>55</v>
      </c>
      <c r="P37">
        <v>144.30000000000001</v>
      </c>
      <c r="Q37" s="2"/>
      <c r="AB37" s="3"/>
      <c r="AE37">
        <f>P37+AD37</f>
        <v>144.30000000000001</v>
      </c>
    </row>
    <row r="38" spans="1:31" x14ac:dyDescent="0.35">
      <c r="A38" s="2"/>
      <c r="B38">
        <v>31</v>
      </c>
      <c r="C38" t="s">
        <v>132</v>
      </c>
      <c r="D38" t="s">
        <v>57</v>
      </c>
      <c r="E38">
        <v>36</v>
      </c>
      <c r="F38" t="s">
        <v>6</v>
      </c>
      <c r="G38">
        <v>18</v>
      </c>
      <c r="H38" t="s">
        <v>45</v>
      </c>
      <c r="I38">
        <v>38</v>
      </c>
      <c r="J38">
        <v>2008</v>
      </c>
      <c r="K38">
        <v>0</v>
      </c>
      <c r="R38">
        <v>9</v>
      </c>
      <c r="S38" t="s">
        <v>132</v>
      </c>
      <c r="T38" t="s">
        <v>57</v>
      </c>
      <c r="U38">
        <v>36</v>
      </c>
      <c r="V38" t="s">
        <v>6</v>
      </c>
      <c r="W38">
        <v>18</v>
      </c>
      <c r="X38" t="s">
        <v>45</v>
      </c>
      <c r="Z38">
        <v>37</v>
      </c>
      <c r="AA38">
        <v>2008</v>
      </c>
      <c r="AB38" s="3">
        <v>2.3819444444444445E-2</v>
      </c>
      <c r="AC38">
        <v>9</v>
      </c>
      <c r="AD38">
        <v>142.5</v>
      </c>
      <c r="AE38">
        <f>P38+AD38</f>
        <v>142.5</v>
      </c>
    </row>
    <row r="39" spans="1:31" x14ac:dyDescent="0.35">
      <c r="A39" s="2"/>
      <c r="B39">
        <v>13</v>
      </c>
      <c r="C39" t="s">
        <v>86</v>
      </c>
      <c r="D39" t="s">
        <v>87</v>
      </c>
      <c r="E39">
        <v>36</v>
      </c>
      <c r="F39" t="s">
        <v>6</v>
      </c>
      <c r="G39">
        <v>18</v>
      </c>
      <c r="H39" t="s">
        <v>36</v>
      </c>
      <c r="I39" t="s">
        <v>8</v>
      </c>
      <c r="J39">
        <v>25</v>
      </c>
      <c r="K39">
        <v>2009</v>
      </c>
      <c r="L39" s="3">
        <v>2.6828703703703702E-2</v>
      </c>
      <c r="M39" t="s">
        <v>88</v>
      </c>
      <c r="N39">
        <v>13</v>
      </c>
      <c r="O39" t="s">
        <v>89</v>
      </c>
      <c r="P39">
        <v>131</v>
      </c>
      <c r="Q39" s="2"/>
      <c r="R39">
        <v>19</v>
      </c>
      <c r="S39" t="s">
        <v>86</v>
      </c>
      <c r="T39" t="s">
        <v>87</v>
      </c>
      <c r="U39">
        <v>36</v>
      </c>
      <c r="V39" t="s">
        <v>6</v>
      </c>
      <c r="W39">
        <v>18</v>
      </c>
      <c r="X39" t="s">
        <v>36</v>
      </c>
      <c r="Y39" t="s">
        <v>8</v>
      </c>
      <c r="Z39">
        <v>38</v>
      </c>
      <c r="AA39">
        <v>2009</v>
      </c>
      <c r="AB39">
        <v>0</v>
      </c>
      <c r="AE39">
        <f>P39+AD39</f>
        <v>131</v>
      </c>
    </row>
    <row r="40" spans="1:31" x14ac:dyDescent="0.35">
      <c r="A40" s="2"/>
      <c r="B40">
        <v>18</v>
      </c>
      <c r="C40" t="s">
        <v>101</v>
      </c>
      <c r="D40" t="s">
        <v>102</v>
      </c>
      <c r="E40">
        <v>36</v>
      </c>
      <c r="F40" t="s">
        <v>6</v>
      </c>
      <c r="G40">
        <v>18</v>
      </c>
      <c r="H40" t="s">
        <v>68</v>
      </c>
      <c r="I40" t="s">
        <v>89</v>
      </c>
      <c r="J40">
        <v>40</v>
      </c>
      <c r="K40">
        <v>2007</v>
      </c>
      <c r="L40" s="3">
        <v>2.8530092592592593E-2</v>
      </c>
      <c r="M40" t="s">
        <v>103</v>
      </c>
      <c r="N40">
        <v>18</v>
      </c>
      <c r="O40" t="s">
        <v>89</v>
      </c>
      <c r="P40">
        <v>120.3</v>
      </c>
      <c r="Q40" s="2"/>
      <c r="AB40" s="3"/>
      <c r="AE40">
        <f>P40+AD40</f>
        <v>120.3</v>
      </c>
    </row>
    <row r="41" spans="1:31" x14ac:dyDescent="0.35">
      <c r="A41" s="2"/>
      <c r="B41">
        <v>19</v>
      </c>
      <c r="C41" t="s">
        <v>104</v>
      </c>
      <c r="D41" t="s">
        <v>105</v>
      </c>
      <c r="E41">
        <v>36</v>
      </c>
      <c r="F41" t="s">
        <v>6</v>
      </c>
      <c r="G41">
        <v>18</v>
      </c>
      <c r="H41" t="s">
        <v>68</v>
      </c>
      <c r="I41" t="s">
        <v>69</v>
      </c>
      <c r="J41">
        <v>33</v>
      </c>
      <c r="K41">
        <v>2008</v>
      </c>
      <c r="L41" s="3">
        <v>2.8900462962962961E-2</v>
      </c>
      <c r="M41" t="s">
        <v>106</v>
      </c>
      <c r="N41">
        <v>19</v>
      </c>
      <c r="O41" t="s">
        <v>89</v>
      </c>
      <c r="P41">
        <v>117.9</v>
      </c>
      <c r="AB41" s="3"/>
      <c r="AE41">
        <f>P41+AD41</f>
        <v>117.9</v>
      </c>
    </row>
    <row r="42" spans="1:31" x14ac:dyDescent="0.35">
      <c r="A42" s="2"/>
      <c r="B42">
        <v>22</v>
      </c>
      <c r="C42" t="s">
        <v>111</v>
      </c>
      <c r="D42" t="s">
        <v>112</v>
      </c>
      <c r="E42">
        <v>36</v>
      </c>
      <c r="F42" t="s">
        <v>6</v>
      </c>
      <c r="G42">
        <v>18</v>
      </c>
      <c r="H42" t="s">
        <v>62</v>
      </c>
      <c r="J42" t="s">
        <v>55</v>
      </c>
      <c r="K42">
        <v>37</v>
      </c>
      <c r="L42">
        <v>2008</v>
      </c>
      <c r="M42" s="3">
        <v>3.0671296296296294E-2</v>
      </c>
      <c r="N42" t="s">
        <v>113</v>
      </c>
      <c r="O42">
        <v>22</v>
      </c>
      <c r="P42">
        <v>106.8</v>
      </c>
      <c r="Q42" s="2"/>
      <c r="AB42" s="3"/>
      <c r="AE42">
        <f>P42+AD42</f>
        <v>106.8</v>
      </c>
    </row>
    <row r="43" spans="1:31" x14ac:dyDescent="0.35">
      <c r="A43" s="2"/>
      <c r="B43">
        <v>23</v>
      </c>
      <c r="C43" t="s">
        <v>114</v>
      </c>
      <c r="D43" t="s">
        <v>102</v>
      </c>
      <c r="E43">
        <v>36</v>
      </c>
      <c r="F43" t="s">
        <v>6</v>
      </c>
      <c r="G43">
        <v>18</v>
      </c>
      <c r="H43" t="s">
        <v>68</v>
      </c>
      <c r="I43" t="s">
        <v>69</v>
      </c>
      <c r="J43" t="s">
        <v>55</v>
      </c>
      <c r="K43">
        <v>30</v>
      </c>
      <c r="L43">
        <v>2007</v>
      </c>
      <c r="M43" s="3">
        <v>3.0937499999999996E-2</v>
      </c>
      <c r="N43" t="s">
        <v>115</v>
      </c>
      <c r="O43">
        <v>23</v>
      </c>
      <c r="P43">
        <v>105.1</v>
      </c>
      <c r="Q43" s="2"/>
      <c r="R43">
        <v>21</v>
      </c>
      <c r="S43" t="s">
        <v>114</v>
      </c>
      <c r="T43" t="s">
        <v>102</v>
      </c>
      <c r="U43">
        <v>36</v>
      </c>
      <c r="V43" t="s">
        <v>6</v>
      </c>
      <c r="W43">
        <v>18</v>
      </c>
      <c r="X43" t="s">
        <v>68</v>
      </c>
      <c r="Y43" t="s">
        <v>69</v>
      </c>
      <c r="Z43">
        <v>57</v>
      </c>
      <c r="AA43">
        <v>2007</v>
      </c>
      <c r="AB43">
        <v>0</v>
      </c>
      <c r="AE43">
        <f>P43+AD43</f>
        <v>105.1</v>
      </c>
    </row>
    <row r="44" spans="1:31" x14ac:dyDescent="0.35">
      <c r="A44" s="2"/>
      <c r="B44">
        <v>24</v>
      </c>
      <c r="C44" t="s">
        <v>116</v>
      </c>
      <c r="D44" t="s">
        <v>65</v>
      </c>
      <c r="E44">
        <v>36</v>
      </c>
      <c r="F44" t="s">
        <v>6</v>
      </c>
      <c r="G44">
        <v>18</v>
      </c>
      <c r="H44" t="s">
        <v>117</v>
      </c>
      <c r="J44" t="s">
        <v>55</v>
      </c>
      <c r="K44">
        <v>82</v>
      </c>
      <c r="L44">
        <v>2004</v>
      </c>
      <c r="M44" s="3">
        <v>3.2835648148148149E-2</v>
      </c>
      <c r="N44" t="s">
        <v>118</v>
      </c>
      <c r="O44">
        <v>24</v>
      </c>
      <c r="P44">
        <v>93.1</v>
      </c>
      <c r="Q44" s="2"/>
      <c r="AB44" s="3"/>
      <c r="AE44">
        <f>P44+AD44</f>
        <v>93.1</v>
      </c>
    </row>
    <row r="45" spans="1:31" x14ac:dyDescent="0.35">
      <c r="A45" s="2"/>
      <c r="B45">
        <v>25</v>
      </c>
      <c r="C45" t="s">
        <v>119</v>
      </c>
      <c r="D45" t="s">
        <v>61</v>
      </c>
      <c r="E45">
        <v>36</v>
      </c>
      <c r="F45" t="s">
        <v>6</v>
      </c>
      <c r="G45">
        <v>18</v>
      </c>
      <c r="H45" t="s">
        <v>22</v>
      </c>
      <c r="K45">
        <v>46</v>
      </c>
      <c r="L45">
        <v>2008</v>
      </c>
      <c r="M45" s="3">
        <v>3.380787037037037E-2</v>
      </c>
      <c r="N45" t="s">
        <v>120</v>
      </c>
      <c r="O45">
        <v>25</v>
      </c>
      <c r="P45">
        <v>87</v>
      </c>
      <c r="AE45">
        <f>P45+AD45</f>
        <v>87</v>
      </c>
    </row>
    <row r="46" spans="1:31" x14ac:dyDescent="0.35">
      <c r="A46" s="2"/>
      <c r="B46">
        <v>30</v>
      </c>
      <c r="C46" t="s">
        <v>130</v>
      </c>
      <c r="D46" t="s">
        <v>131</v>
      </c>
      <c r="E46">
        <v>36</v>
      </c>
      <c r="F46" t="s">
        <v>6</v>
      </c>
      <c r="G46">
        <v>18</v>
      </c>
      <c r="H46" t="s">
        <v>36</v>
      </c>
      <c r="I46" t="s">
        <v>8</v>
      </c>
      <c r="J46">
        <v>27</v>
      </c>
      <c r="K46">
        <v>2007</v>
      </c>
      <c r="L46">
        <v>0</v>
      </c>
      <c r="Q46" s="2"/>
      <c r="R46">
        <v>13</v>
      </c>
      <c r="S46" t="s">
        <v>130</v>
      </c>
      <c r="T46" t="s">
        <v>131</v>
      </c>
      <c r="U46">
        <v>36</v>
      </c>
      <c r="V46" t="s">
        <v>6</v>
      </c>
      <c r="W46">
        <v>18</v>
      </c>
      <c r="X46" t="s">
        <v>36</v>
      </c>
      <c r="Y46" t="s">
        <v>8</v>
      </c>
      <c r="Z46">
        <v>41</v>
      </c>
      <c r="AA46">
        <v>2007</v>
      </c>
      <c r="AB46" s="3">
        <v>3.7731481481481484E-2</v>
      </c>
      <c r="AC46">
        <v>13</v>
      </c>
      <c r="AD46">
        <v>50.4</v>
      </c>
      <c r="AE46">
        <f>P46+AD46</f>
        <v>50.4</v>
      </c>
    </row>
    <row r="47" spans="1:31" x14ac:dyDescent="0.35">
      <c r="A47" s="2"/>
      <c r="B47">
        <v>27</v>
      </c>
      <c r="C47" t="s">
        <v>123</v>
      </c>
      <c r="D47" t="s">
        <v>105</v>
      </c>
      <c r="E47">
        <v>36</v>
      </c>
      <c r="F47" t="s">
        <v>6</v>
      </c>
      <c r="G47">
        <v>18</v>
      </c>
      <c r="H47" t="s">
        <v>36</v>
      </c>
      <c r="J47" t="s">
        <v>8</v>
      </c>
      <c r="K47">
        <v>53</v>
      </c>
      <c r="L47">
        <v>2008</v>
      </c>
      <c r="M47" s="3">
        <v>4.1874999999999996E-2</v>
      </c>
      <c r="N47" t="s">
        <v>124</v>
      </c>
      <c r="O47">
        <v>27</v>
      </c>
      <c r="P47">
        <v>36.200000000000003</v>
      </c>
      <c r="R47">
        <v>16</v>
      </c>
      <c r="S47" t="s">
        <v>123</v>
      </c>
      <c r="T47" t="s">
        <v>105</v>
      </c>
      <c r="U47">
        <v>36</v>
      </c>
      <c r="V47" t="s">
        <v>6</v>
      </c>
      <c r="W47">
        <v>18</v>
      </c>
      <c r="X47" t="s">
        <v>36</v>
      </c>
      <c r="Y47" t="s">
        <v>8</v>
      </c>
      <c r="Z47">
        <v>29</v>
      </c>
      <c r="AA47">
        <v>2008</v>
      </c>
      <c r="AB47" s="3">
        <v>4.6076388888888882E-2</v>
      </c>
      <c r="AC47">
        <v>16</v>
      </c>
      <c r="AD47">
        <v>1</v>
      </c>
      <c r="AE47">
        <f>P47+AD47</f>
        <v>37.200000000000003</v>
      </c>
    </row>
    <row r="48" spans="1:31" x14ac:dyDescent="0.35">
      <c r="A48" s="2"/>
      <c r="B48">
        <v>26</v>
      </c>
      <c r="C48" t="s">
        <v>121</v>
      </c>
      <c r="D48" t="s">
        <v>65</v>
      </c>
      <c r="E48">
        <v>36</v>
      </c>
      <c r="F48" t="s">
        <v>6</v>
      </c>
      <c r="G48">
        <v>18</v>
      </c>
      <c r="H48" t="s">
        <v>62</v>
      </c>
      <c r="K48">
        <v>21</v>
      </c>
      <c r="L48">
        <v>2008</v>
      </c>
      <c r="M48" s="3">
        <v>4.1759259259259253E-2</v>
      </c>
      <c r="N48" t="s">
        <v>122</v>
      </c>
      <c r="O48">
        <v>26</v>
      </c>
      <c r="P48">
        <v>36.9</v>
      </c>
      <c r="Q48" s="2"/>
      <c r="AC48" s="3"/>
      <c r="AE48">
        <f>P48+AD48</f>
        <v>36.9</v>
      </c>
    </row>
    <row r="49" spans="1:31" x14ac:dyDescent="0.35">
      <c r="A49" s="2"/>
      <c r="B49">
        <v>29</v>
      </c>
      <c r="C49" t="s">
        <v>127</v>
      </c>
      <c r="D49" t="s">
        <v>128</v>
      </c>
      <c r="E49">
        <v>36</v>
      </c>
      <c r="F49" t="s">
        <v>6</v>
      </c>
      <c r="G49">
        <v>18</v>
      </c>
      <c r="H49" t="s">
        <v>68</v>
      </c>
      <c r="I49" t="s">
        <v>69</v>
      </c>
      <c r="J49" t="s">
        <v>8</v>
      </c>
      <c r="K49">
        <v>26</v>
      </c>
      <c r="L49">
        <v>2007</v>
      </c>
      <c r="M49" s="3">
        <v>4.2708333333333327E-2</v>
      </c>
      <c r="N49" t="s">
        <v>129</v>
      </c>
      <c r="O49">
        <v>29</v>
      </c>
      <c r="P49">
        <v>30.9</v>
      </c>
      <c r="Q49" s="2"/>
      <c r="AB49" s="3"/>
      <c r="AE49">
        <f>P49+AD49</f>
        <v>30.9</v>
      </c>
    </row>
    <row r="50" spans="1:31" x14ac:dyDescent="0.35">
      <c r="A50" s="2"/>
      <c r="L50" s="3"/>
      <c r="R50">
        <v>18</v>
      </c>
      <c r="S50" t="s">
        <v>663</v>
      </c>
      <c r="T50" t="s">
        <v>21</v>
      </c>
      <c r="U50">
        <v>36</v>
      </c>
      <c r="V50" t="s">
        <v>6</v>
      </c>
      <c r="W50">
        <v>18</v>
      </c>
      <c r="X50" t="s">
        <v>68</v>
      </c>
      <c r="Y50" t="s">
        <v>69</v>
      </c>
      <c r="Z50">
        <v>40</v>
      </c>
      <c r="AA50">
        <v>2008</v>
      </c>
      <c r="AB50" s="3">
        <v>7.210648148148148E-2</v>
      </c>
      <c r="AC50">
        <v>18</v>
      </c>
      <c r="AD50">
        <v>1</v>
      </c>
      <c r="AE50">
        <f>P50+AD50</f>
        <v>1</v>
      </c>
    </row>
    <row r="51" spans="1:31" x14ac:dyDescent="0.35">
      <c r="A51" s="2"/>
      <c r="B51">
        <v>32</v>
      </c>
      <c r="C51" t="s">
        <v>133</v>
      </c>
      <c r="D51" t="s">
        <v>102</v>
      </c>
      <c r="E51">
        <v>36</v>
      </c>
      <c r="F51" t="s">
        <v>6</v>
      </c>
      <c r="G51">
        <v>18</v>
      </c>
      <c r="H51" t="s">
        <v>62</v>
      </c>
      <c r="I51">
        <v>41</v>
      </c>
      <c r="J51">
        <v>2007</v>
      </c>
      <c r="K51">
        <v>0</v>
      </c>
      <c r="Q51" s="2"/>
      <c r="AA51" s="3"/>
      <c r="AE51">
        <f>P51+AD51</f>
        <v>0</v>
      </c>
    </row>
    <row r="52" spans="1:31" x14ac:dyDescent="0.35">
      <c r="A52" s="2"/>
      <c r="M52" s="3"/>
    </row>
    <row r="53" spans="1:31" ht="15.5" x14ac:dyDescent="0.35">
      <c r="A53" s="1" t="s">
        <v>134</v>
      </c>
      <c r="Q53" s="1" t="s">
        <v>134</v>
      </c>
    </row>
    <row r="54" spans="1:31" x14ac:dyDescent="0.35">
      <c r="A54" s="2"/>
      <c r="B54">
        <v>12</v>
      </c>
      <c r="C54" t="s">
        <v>1</v>
      </c>
      <c r="D54" t="s">
        <v>135</v>
      </c>
      <c r="E54" t="s">
        <v>3</v>
      </c>
      <c r="Q54" s="2"/>
      <c r="R54">
        <v>9</v>
      </c>
      <c r="S54" t="s">
        <v>1</v>
      </c>
      <c r="T54" t="s">
        <v>51</v>
      </c>
      <c r="U54" t="s">
        <v>3</v>
      </c>
    </row>
    <row r="55" spans="1:31" x14ac:dyDescent="0.35">
      <c r="A55" s="2"/>
      <c r="Q55" s="2"/>
    </row>
    <row r="56" spans="1:31" x14ac:dyDescent="0.35">
      <c r="A56" s="2"/>
      <c r="B56">
        <v>2</v>
      </c>
      <c r="C56" t="s">
        <v>137</v>
      </c>
      <c r="D56" t="s">
        <v>61</v>
      </c>
      <c r="E56">
        <v>36</v>
      </c>
      <c r="F56" t="s">
        <v>6</v>
      </c>
      <c r="G56">
        <v>18</v>
      </c>
      <c r="H56" t="s">
        <v>12</v>
      </c>
      <c r="I56" t="s">
        <v>58</v>
      </c>
      <c r="J56">
        <v>57</v>
      </c>
      <c r="K56">
        <v>2005</v>
      </c>
      <c r="L56" s="3">
        <v>1.6307870370370372E-2</v>
      </c>
      <c r="M56" t="s">
        <v>138</v>
      </c>
      <c r="N56">
        <v>2</v>
      </c>
      <c r="O56" t="s">
        <v>58</v>
      </c>
      <c r="P56">
        <v>176.7</v>
      </c>
      <c r="Q56" s="2"/>
      <c r="R56">
        <v>3</v>
      </c>
      <c r="S56" t="s">
        <v>137</v>
      </c>
      <c r="T56" t="s">
        <v>61</v>
      </c>
      <c r="U56">
        <v>36</v>
      </c>
      <c r="V56" t="s">
        <v>6</v>
      </c>
      <c r="W56">
        <v>18</v>
      </c>
      <c r="X56" t="s">
        <v>12</v>
      </c>
      <c r="Y56" t="s">
        <v>58</v>
      </c>
      <c r="Z56">
        <v>76</v>
      </c>
      <c r="AA56">
        <v>2005</v>
      </c>
      <c r="AB56" s="3">
        <v>1.7905092592592594E-2</v>
      </c>
      <c r="AC56">
        <v>3</v>
      </c>
      <c r="AD56">
        <v>177.3</v>
      </c>
      <c r="AE56">
        <f>P56+AD56</f>
        <v>354</v>
      </c>
    </row>
    <row r="57" spans="1:31" x14ac:dyDescent="0.35">
      <c r="A57" s="2"/>
      <c r="B57">
        <v>13</v>
      </c>
      <c r="C57" t="s">
        <v>163</v>
      </c>
      <c r="D57" t="s">
        <v>15</v>
      </c>
      <c r="E57">
        <v>36</v>
      </c>
      <c r="F57" t="s">
        <v>6</v>
      </c>
      <c r="G57">
        <v>18</v>
      </c>
      <c r="H57" t="s">
        <v>22</v>
      </c>
      <c r="I57" t="s">
        <v>141</v>
      </c>
      <c r="J57">
        <v>58</v>
      </c>
      <c r="K57">
        <v>2007</v>
      </c>
      <c r="L57" s="3">
        <v>2.3587962962962963E-2</v>
      </c>
      <c r="M57" t="s">
        <v>164</v>
      </c>
      <c r="N57">
        <v>13</v>
      </c>
      <c r="P57">
        <v>134.19999999999999</v>
      </c>
      <c r="R57">
        <v>1</v>
      </c>
      <c r="S57" t="s">
        <v>163</v>
      </c>
      <c r="T57" t="s">
        <v>15</v>
      </c>
      <c r="U57">
        <v>36</v>
      </c>
      <c r="V57" t="s">
        <v>6</v>
      </c>
      <c r="W57">
        <v>18</v>
      </c>
      <c r="X57" t="s">
        <v>22</v>
      </c>
      <c r="Y57" t="s">
        <v>141</v>
      </c>
      <c r="Z57">
        <v>73</v>
      </c>
      <c r="AA57">
        <v>2007</v>
      </c>
      <c r="AB57" s="3">
        <v>1.4583333333333332E-2</v>
      </c>
      <c r="AC57">
        <v>1</v>
      </c>
      <c r="AD57">
        <v>200</v>
      </c>
      <c r="AE57">
        <f>P57+AD57</f>
        <v>334.2</v>
      </c>
    </row>
    <row r="58" spans="1:31" x14ac:dyDescent="0.35">
      <c r="A58" s="2"/>
      <c r="B58">
        <v>1</v>
      </c>
      <c r="C58" t="s">
        <v>136</v>
      </c>
      <c r="D58" t="s">
        <v>105</v>
      </c>
      <c r="E58">
        <v>36</v>
      </c>
      <c r="F58" t="s">
        <v>6</v>
      </c>
      <c r="G58">
        <v>18</v>
      </c>
      <c r="H58" t="s">
        <v>22</v>
      </c>
      <c r="I58" t="s">
        <v>58</v>
      </c>
      <c r="J58">
        <v>71</v>
      </c>
      <c r="K58">
        <v>2005</v>
      </c>
      <c r="L58" s="3">
        <v>1.4641203703703703E-2</v>
      </c>
      <c r="M58" t="s">
        <v>9</v>
      </c>
      <c r="N58">
        <v>1</v>
      </c>
      <c r="O58" t="s">
        <v>58</v>
      </c>
      <c r="P58">
        <v>188.7</v>
      </c>
      <c r="Q58" s="2"/>
      <c r="R58">
        <v>6</v>
      </c>
      <c r="S58" t="s">
        <v>136</v>
      </c>
      <c r="T58" t="s">
        <v>105</v>
      </c>
      <c r="U58">
        <v>36</v>
      </c>
      <c r="V58" t="s">
        <v>6</v>
      </c>
      <c r="W58">
        <v>18</v>
      </c>
      <c r="X58" t="s">
        <v>22</v>
      </c>
      <c r="Y58" t="s">
        <v>58</v>
      </c>
      <c r="Z58">
        <v>75</v>
      </c>
      <c r="AA58">
        <v>2005</v>
      </c>
      <c r="AB58" s="3">
        <v>2.3124999999999996E-2</v>
      </c>
      <c r="AC58">
        <v>6</v>
      </c>
      <c r="AD58">
        <v>141.5</v>
      </c>
      <c r="AE58">
        <f>P58+AD58</f>
        <v>330.2</v>
      </c>
    </row>
    <row r="59" spans="1:31" x14ac:dyDescent="0.35">
      <c r="A59" s="2"/>
      <c r="B59">
        <v>12</v>
      </c>
      <c r="C59" t="s">
        <v>155</v>
      </c>
      <c r="D59" t="s">
        <v>87</v>
      </c>
      <c r="E59">
        <v>36</v>
      </c>
      <c r="F59" t="s">
        <v>6</v>
      </c>
      <c r="G59">
        <v>18</v>
      </c>
      <c r="H59" t="s">
        <v>161</v>
      </c>
      <c r="I59" t="s">
        <v>58</v>
      </c>
      <c r="J59">
        <v>62</v>
      </c>
      <c r="K59">
        <v>2005</v>
      </c>
      <c r="L59" s="3">
        <v>2.269675925925926E-2</v>
      </c>
      <c r="M59" t="s">
        <v>162</v>
      </c>
      <c r="N59">
        <v>12</v>
      </c>
      <c r="P59">
        <v>138.9</v>
      </c>
      <c r="R59">
        <v>5</v>
      </c>
      <c r="S59" t="s">
        <v>155</v>
      </c>
      <c r="T59" t="s">
        <v>87</v>
      </c>
      <c r="U59">
        <v>36</v>
      </c>
      <c r="V59" t="s">
        <v>6</v>
      </c>
      <c r="W59">
        <v>18</v>
      </c>
      <c r="X59" t="s">
        <v>161</v>
      </c>
      <c r="Y59" t="s">
        <v>58</v>
      </c>
      <c r="Z59">
        <v>61</v>
      </c>
      <c r="AA59">
        <v>2005</v>
      </c>
      <c r="AB59" s="3">
        <v>2.1921296296296296E-2</v>
      </c>
      <c r="AC59">
        <v>5</v>
      </c>
      <c r="AD59">
        <v>149.69999999999999</v>
      </c>
      <c r="AE59">
        <f>P59+AD59</f>
        <v>288.60000000000002</v>
      </c>
    </row>
    <row r="60" spans="1:31" x14ac:dyDescent="0.35">
      <c r="A60" s="2"/>
      <c r="B60">
        <v>4</v>
      </c>
      <c r="C60" t="s">
        <v>142</v>
      </c>
      <c r="D60" t="s">
        <v>143</v>
      </c>
      <c r="E60">
        <v>36</v>
      </c>
      <c r="F60" t="s">
        <v>6</v>
      </c>
      <c r="G60">
        <v>18</v>
      </c>
      <c r="H60" t="s">
        <v>117</v>
      </c>
      <c r="I60" t="s">
        <v>55</v>
      </c>
      <c r="J60">
        <v>76</v>
      </c>
      <c r="K60">
        <v>2006</v>
      </c>
      <c r="L60" s="3">
        <v>1.8148148148148146E-2</v>
      </c>
      <c r="M60" t="s">
        <v>144</v>
      </c>
      <c r="N60">
        <v>4</v>
      </c>
      <c r="O60" t="s">
        <v>141</v>
      </c>
      <c r="P60">
        <v>172.4</v>
      </c>
      <c r="R60">
        <v>10</v>
      </c>
      <c r="S60" t="s">
        <v>142</v>
      </c>
      <c r="T60" t="s">
        <v>143</v>
      </c>
      <c r="U60">
        <v>36</v>
      </c>
      <c r="V60" t="s">
        <v>6</v>
      </c>
      <c r="W60">
        <v>18</v>
      </c>
      <c r="X60" t="s">
        <v>117</v>
      </c>
      <c r="Y60" t="s">
        <v>55</v>
      </c>
      <c r="Z60">
        <v>59</v>
      </c>
      <c r="AA60">
        <v>2006</v>
      </c>
      <c r="AB60" s="3">
        <v>3.1504629629629625E-2</v>
      </c>
      <c r="AC60">
        <v>10</v>
      </c>
      <c r="AD60">
        <v>84</v>
      </c>
      <c r="AE60">
        <f>P60+AD60</f>
        <v>256.39999999999998</v>
      </c>
    </row>
    <row r="61" spans="1:31" x14ac:dyDescent="0.35">
      <c r="A61" s="2"/>
      <c r="B61">
        <v>8</v>
      </c>
      <c r="C61" t="s">
        <v>153</v>
      </c>
      <c r="D61" t="s">
        <v>25</v>
      </c>
      <c r="E61">
        <v>36</v>
      </c>
      <c r="F61" t="s">
        <v>6</v>
      </c>
      <c r="G61">
        <v>18</v>
      </c>
      <c r="H61" t="s">
        <v>36</v>
      </c>
      <c r="I61" t="s">
        <v>58</v>
      </c>
      <c r="J61">
        <v>70</v>
      </c>
      <c r="K61">
        <v>2007</v>
      </c>
      <c r="L61" s="3">
        <v>1.9918981481481482E-2</v>
      </c>
      <c r="M61" t="s">
        <v>154</v>
      </c>
      <c r="N61">
        <v>8</v>
      </c>
      <c r="O61" t="s">
        <v>54</v>
      </c>
      <c r="P61">
        <v>164</v>
      </c>
      <c r="R61">
        <v>9</v>
      </c>
      <c r="S61" t="s">
        <v>153</v>
      </c>
      <c r="T61" t="s">
        <v>25</v>
      </c>
      <c r="U61">
        <v>36</v>
      </c>
      <c r="V61" t="s">
        <v>6</v>
      </c>
      <c r="W61">
        <v>18</v>
      </c>
      <c r="X61" t="s">
        <v>36</v>
      </c>
      <c r="Y61" t="s">
        <v>58</v>
      </c>
      <c r="Z61">
        <v>77</v>
      </c>
      <c r="AA61">
        <v>2007</v>
      </c>
      <c r="AB61" s="3">
        <v>3.1122685185185187E-2</v>
      </c>
      <c r="AC61">
        <v>9</v>
      </c>
      <c r="AD61">
        <v>86.6</v>
      </c>
      <c r="AE61">
        <f>P61+AD61</f>
        <v>250.6</v>
      </c>
    </row>
    <row r="62" spans="1:31" x14ac:dyDescent="0.35">
      <c r="A62" s="2"/>
      <c r="B62">
        <v>10</v>
      </c>
      <c r="C62" t="s">
        <v>157</v>
      </c>
      <c r="D62" t="s">
        <v>112</v>
      </c>
      <c r="E62">
        <v>36</v>
      </c>
      <c r="F62" t="s">
        <v>6</v>
      </c>
      <c r="G62">
        <v>18</v>
      </c>
      <c r="H62" t="s">
        <v>12</v>
      </c>
      <c r="I62" t="s">
        <v>55</v>
      </c>
      <c r="J62">
        <v>63</v>
      </c>
      <c r="K62">
        <v>2006</v>
      </c>
      <c r="L62" s="3">
        <v>2.0590277777777777E-2</v>
      </c>
      <c r="M62" t="s">
        <v>158</v>
      </c>
      <c r="N62">
        <v>10</v>
      </c>
      <c r="O62" t="s">
        <v>54</v>
      </c>
      <c r="P62">
        <v>148.4</v>
      </c>
      <c r="Q62" s="2"/>
      <c r="R62">
        <v>11</v>
      </c>
      <c r="S62" t="s">
        <v>157</v>
      </c>
      <c r="T62" t="s">
        <v>112</v>
      </c>
      <c r="U62">
        <v>36</v>
      </c>
      <c r="V62" t="s">
        <v>6</v>
      </c>
      <c r="W62">
        <v>18</v>
      </c>
      <c r="X62" t="s">
        <v>12</v>
      </c>
      <c r="Y62" t="s">
        <v>55</v>
      </c>
      <c r="Z62">
        <v>74</v>
      </c>
      <c r="AA62">
        <v>2006</v>
      </c>
      <c r="AB62" s="3">
        <v>3.3645833333333333E-2</v>
      </c>
      <c r="AC62">
        <v>11</v>
      </c>
      <c r="AD62">
        <v>69.3</v>
      </c>
      <c r="AE62">
        <f>P62+AD62</f>
        <v>217.7</v>
      </c>
    </row>
    <row r="63" spans="1:31" x14ac:dyDescent="0.35">
      <c r="A63" s="2"/>
      <c r="B63">
        <v>11</v>
      </c>
      <c r="C63" t="s">
        <v>159</v>
      </c>
      <c r="D63" t="s">
        <v>91</v>
      </c>
      <c r="E63">
        <v>36</v>
      </c>
      <c r="F63" t="s">
        <v>6</v>
      </c>
      <c r="G63">
        <v>18</v>
      </c>
      <c r="H63" t="s">
        <v>12</v>
      </c>
      <c r="I63" t="s">
        <v>54</v>
      </c>
      <c r="J63">
        <v>61</v>
      </c>
      <c r="K63">
        <v>2005</v>
      </c>
      <c r="L63" s="3">
        <v>2.2210648148148149E-2</v>
      </c>
      <c r="M63" t="s">
        <v>160</v>
      </c>
      <c r="N63">
        <v>11</v>
      </c>
      <c r="P63">
        <v>145</v>
      </c>
      <c r="R63">
        <v>12</v>
      </c>
      <c r="S63" t="s">
        <v>159</v>
      </c>
      <c r="T63" t="s">
        <v>91</v>
      </c>
      <c r="U63">
        <v>36</v>
      </c>
      <c r="V63" t="s">
        <v>6</v>
      </c>
      <c r="W63">
        <v>18</v>
      </c>
      <c r="X63" t="s">
        <v>12</v>
      </c>
      <c r="Y63" t="s">
        <v>54</v>
      </c>
      <c r="Z63">
        <v>63</v>
      </c>
      <c r="AA63">
        <v>2005</v>
      </c>
      <c r="AB63" s="3">
        <v>3.5405092592592592E-2</v>
      </c>
      <c r="AC63">
        <v>12</v>
      </c>
      <c r="AD63">
        <v>57.3</v>
      </c>
      <c r="AE63">
        <f>P63+AD63</f>
        <v>202.3</v>
      </c>
    </row>
    <row r="64" spans="1:31" x14ac:dyDescent="0.35">
      <c r="A64" s="2"/>
      <c r="L64" s="3"/>
      <c r="Q64" s="2"/>
      <c r="R64">
        <v>2</v>
      </c>
      <c r="S64" t="s">
        <v>664</v>
      </c>
      <c r="T64" t="s">
        <v>151</v>
      </c>
      <c r="U64">
        <v>36</v>
      </c>
      <c r="V64" t="s">
        <v>6</v>
      </c>
      <c r="W64">
        <v>18</v>
      </c>
      <c r="X64" t="s">
        <v>12</v>
      </c>
      <c r="Y64" t="s">
        <v>58</v>
      </c>
      <c r="Z64">
        <v>71</v>
      </c>
      <c r="AA64">
        <v>2005</v>
      </c>
      <c r="AB64" s="3">
        <v>1.6689814814814817E-2</v>
      </c>
      <c r="AC64">
        <v>2</v>
      </c>
      <c r="AD64">
        <v>185.6</v>
      </c>
      <c r="AE64">
        <f>P64+AD64</f>
        <v>185.6</v>
      </c>
    </row>
    <row r="65" spans="1:31" x14ac:dyDescent="0.35">
      <c r="A65" s="2"/>
      <c r="B65">
        <v>3</v>
      </c>
      <c r="C65" t="s">
        <v>139</v>
      </c>
      <c r="D65" t="s">
        <v>128</v>
      </c>
      <c r="E65">
        <v>36</v>
      </c>
      <c r="F65" t="s">
        <v>6</v>
      </c>
      <c r="G65">
        <v>18</v>
      </c>
      <c r="H65" t="s">
        <v>117</v>
      </c>
      <c r="I65" t="s">
        <v>55</v>
      </c>
      <c r="J65">
        <v>65</v>
      </c>
      <c r="K65">
        <v>2005</v>
      </c>
      <c r="L65" s="3">
        <v>1.8055555555555557E-2</v>
      </c>
      <c r="M65" t="s">
        <v>140</v>
      </c>
      <c r="N65">
        <v>3</v>
      </c>
      <c r="O65" t="s">
        <v>141</v>
      </c>
      <c r="P65">
        <v>176.1</v>
      </c>
      <c r="Q65" s="2"/>
      <c r="AB65" s="3"/>
      <c r="AE65">
        <f>P65+AD65</f>
        <v>176.1</v>
      </c>
    </row>
    <row r="66" spans="1:31" x14ac:dyDescent="0.35">
      <c r="A66" s="2"/>
      <c r="B66">
        <v>5</v>
      </c>
      <c r="C66" t="s">
        <v>145</v>
      </c>
      <c r="D66" t="s">
        <v>146</v>
      </c>
      <c r="E66">
        <v>36</v>
      </c>
      <c r="F66" t="s">
        <v>6</v>
      </c>
      <c r="G66">
        <v>18</v>
      </c>
      <c r="H66" t="s">
        <v>62</v>
      </c>
      <c r="I66" t="s">
        <v>54</v>
      </c>
      <c r="J66">
        <v>64</v>
      </c>
      <c r="K66">
        <v>2006</v>
      </c>
      <c r="L66" s="3">
        <v>1.8692129629629631E-2</v>
      </c>
      <c r="M66" t="s">
        <v>147</v>
      </c>
      <c r="N66">
        <v>5</v>
      </c>
      <c r="O66" t="s">
        <v>141</v>
      </c>
      <c r="P66">
        <v>170.9</v>
      </c>
      <c r="AE66">
        <f>P66+AD66</f>
        <v>170.9</v>
      </c>
    </row>
    <row r="67" spans="1:31" x14ac:dyDescent="0.35">
      <c r="A67" s="2"/>
      <c r="B67">
        <v>18</v>
      </c>
      <c r="C67" t="s">
        <v>175</v>
      </c>
      <c r="D67" t="s">
        <v>146</v>
      </c>
      <c r="E67">
        <v>36</v>
      </c>
      <c r="F67" t="s">
        <v>6</v>
      </c>
      <c r="G67">
        <v>18</v>
      </c>
      <c r="H67" t="s">
        <v>12</v>
      </c>
      <c r="I67" t="s">
        <v>58</v>
      </c>
      <c r="J67">
        <v>59</v>
      </c>
      <c r="K67">
        <v>2005</v>
      </c>
      <c r="L67">
        <v>0</v>
      </c>
      <c r="Q67" s="2"/>
      <c r="R67">
        <v>4</v>
      </c>
      <c r="S67" t="s">
        <v>175</v>
      </c>
      <c r="T67" t="s">
        <v>146</v>
      </c>
      <c r="U67">
        <v>36</v>
      </c>
      <c r="V67" t="s">
        <v>6</v>
      </c>
      <c r="W67">
        <v>18</v>
      </c>
      <c r="X67" t="s">
        <v>12</v>
      </c>
      <c r="Y67" t="s">
        <v>58</v>
      </c>
      <c r="Z67">
        <v>64</v>
      </c>
      <c r="AA67">
        <v>2005</v>
      </c>
      <c r="AB67" s="3">
        <v>1.90625E-2</v>
      </c>
      <c r="AC67">
        <v>4</v>
      </c>
      <c r="AD67">
        <v>169.3</v>
      </c>
      <c r="AE67">
        <f>P67+AD67</f>
        <v>169.3</v>
      </c>
    </row>
    <row r="68" spans="1:31" x14ac:dyDescent="0.35">
      <c r="A68" s="2"/>
      <c r="B68">
        <v>6</v>
      </c>
      <c r="C68" t="s">
        <v>148</v>
      </c>
      <c r="D68" t="s">
        <v>21</v>
      </c>
      <c r="E68">
        <v>36</v>
      </c>
      <c r="F68" t="s">
        <v>6</v>
      </c>
      <c r="G68">
        <v>18</v>
      </c>
      <c r="H68" t="s">
        <v>99</v>
      </c>
      <c r="I68" t="s">
        <v>141</v>
      </c>
      <c r="J68">
        <v>75</v>
      </c>
      <c r="K68">
        <v>2005</v>
      </c>
      <c r="L68" s="3">
        <v>1.8912037037037036E-2</v>
      </c>
      <c r="M68" t="s">
        <v>149</v>
      </c>
      <c r="N68">
        <v>6</v>
      </c>
      <c r="O68" t="s">
        <v>141</v>
      </c>
      <c r="P68">
        <v>168.5</v>
      </c>
      <c r="Q68" s="2"/>
      <c r="AB68" s="3"/>
      <c r="AE68">
        <f>P68+AD68</f>
        <v>168.5</v>
      </c>
    </row>
    <row r="69" spans="1:31" x14ac:dyDescent="0.35">
      <c r="A69" s="2"/>
      <c r="B69">
        <v>7</v>
      </c>
      <c r="C69" t="s">
        <v>150</v>
      </c>
      <c r="D69" t="s">
        <v>151</v>
      </c>
      <c r="E69">
        <v>36</v>
      </c>
      <c r="F69" t="s">
        <v>6</v>
      </c>
      <c r="G69">
        <v>18</v>
      </c>
      <c r="H69" t="s">
        <v>117</v>
      </c>
      <c r="I69" t="s">
        <v>58</v>
      </c>
      <c r="J69">
        <v>67</v>
      </c>
      <c r="K69">
        <v>2006</v>
      </c>
      <c r="L69" s="3">
        <v>1.9259259259259261E-2</v>
      </c>
      <c r="M69" t="s">
        <v>152</v>
      </c>
      <c r="N69">
        <v>7</v>
      </c>
      <c r="O69" t="s">
        <v>54</v>
      </c>
      <c r="P69">
        <v>164</v>
      </c>
      <c r="Q69" s="2"/>
      <c r="AB69" s="3"/>
      <c r="AE69">
        <f>P69+AD69</f>
        <v>164</v>
      </c>
    </row>
    <row r="70" spans="1:31" x14ac:dyDescent="0.35">
      <c r="A70" s="2"/>
      <c r="B70">
        <v>9</v>
      </c>
      <c r="C70" t="s">
        <v>155</v>
      </c>
      <c r="D70" t="s">
        <v>156</v>
      </c>
      <c r="E70">
        <v>36</v>
      </c>
      <c r="F70" t="s">
        <v>6</v>
      </c>
      <c r="G70">
        <v>18</v>
      </c>
      <c r="H70" t="s">
        <v>26</v>
      </c>
      <c r="I70" t="s">
        <v>141</v>
      </c>
      <c r="J70">
        <v>74</v>
      </c>
      <c r="K70">
        <v>2005</v>
      </c>
      <c r="L70" s="3">
        <v>1.9918981481481482E-2</v>
      </c>
      <c r="M70" t="s">
        <v>154</v>
      </c>
      <c r="N70">
        <v>8</v>
      </c>
      <c r="O70" t="s">
        <v>54</v>
      </c>
      <c r="P70">
        <v>159.4</v>
      </c>
      <c r="AB70" s="3"/>
      <c r="AE70">
        <f>P70+AD70</f>
        <v>159.4</v>
      </c>
    </row>
    <row r="71" spans="1:31" x14ac:dyDescent="0.35">
      <c r="A71" s="2"/>
      <c r="L71" s="3"/>
      <c r="Q71" s="2"/>
      <c r="R71">
        <v>7</v>
      </c>
      <c r="S71" t="s">
        <v>665</v>
      </c>
      <c r="T71" t="s">
        <v>44</v>
      </c>
      <c r="U71">
        <v>36</v>
      </c>
      <c r="V71" t="s">
        <v>6</v>
      </c>
      <c r="W71">
        <v>18</v>
      </c>
      <c r="X71" t="s">
        <v>215</v>
      </c>
      <c r="Y71" t="s">
        <v>58</v>
      </c>
      <c r="Z71">
        <v>67</v>
      </c>
      <c r="AA71">
        <v>2006</v>
      </c>
      <c r="AB71" s="3">
        <v>2.7442129629629632E-2</v>
      </c>
      <c r="AC71">
        <v>7</v>
      </c>
      <c r="AD71">
        <v>111.9</v>
      </c>
      <c r="AE71">
        <f>P71+AD71</f>
        <v>111.9</v>
      </c>
    </row>
    <row r="72" spans="1:31" x14ac:dyDescent="0.35">
      <c r="A72" s="2"/>
      <c r="L72" s="3"/>
      <c r="R72">
        <v>8</v>
      </c>
      <c r="S72" t="s">
        <v>666</v>
      </c>
      <c r="T72" t="s">
        <v>91</v>
      </c>
      <c r="U72">
        <v>36</v>
      </c>
      <c r="V72" t="s">
        <v>6</v>
      </c>
      <c r="W72">
        <v>18</v>
      </c>
      <c r="X72" t="s">
        <v>12</v>
      </c>
      <c r="Y72" t="s">
        <v>55</v>
      </c>
      <c r="Z72">
        <v>69</v>
      </c>
      <c r="AA72">
        <v>2006</v>
      </c>
      <c r="AB72" s="3">
        <v>2.9872685185185183E-2</v>
      </c>
      <c r="AC72">
        <v>8</v>
      </c>
      <c r="AD72">
        <v>95.2</v>
      </c>
      <c r="AE72">
        <f>P72+AD72</f>
        <v>95.2</v>
      </c>
    </row>
    <row r="73" spans="1:31" x14ac:dyDescent="0.35">
      <c r="A73" s="2"/>
      <c r="B73">
        <v>14</v>
      </c>
      <c r="C73" t="s">
        <v>165</v>
      </c>
      <c r="D73" t="s">
        <v>77</v>
      </c>
      <c r="E73">
        <v>36</v>
      </c>
      <c r="F73" t="s">
        <v>6</v>
      </c>
      <c r="G73">
        <v>18</v>
      </c>
      <c r="H73" t="s">
        <v>62</v>
      </c>
      <c r="I73" t="s">
        <v>54</v>
      </c>
      <c r="J73">
        <v>56</v>
      </c>
      <c r="K73">
        <v>2006</v>
      </c>
      <c r="L73" s="3">
        <v>2.4282407407407409E-2</v>
      </c>
      <c r="M73" t="s">
        <v>166</v>
      </c>
      <c r="N73">
        <v>14</v>
      </c>
      <c r="P73">
        <v>47.6</v>
      </c>
      <c r="Q73" s="2"/>
      <c r="AB73" s="3"/>
      <c r="AE73">
        <f>P73+AD73</f>
        <v>47.6</v>
      </c>
    </row>
    <row r="74" spans="1:31" x14ac:dyDescent="0.35">
      <c r="A74" s="2"/>
      <c r="B74">
        <v>15</v>
      </c>
      <c r="C74" t="s">
        <v>167</v>
      </c>
      <c r="D74" t="s">
        <v>44</v>
      </c>
      <c r="E74">
        <v>36</v>
      </c>
      <c r="F74" t="s">
        <v>6</v>
      </c>
      <c r="G74">
        <v>18</v>
      </c>
      <c r="H74" t="s">
        <v>68</v>
      </c>
      <c r="I74" t="s">
        <v>69</v>
      </c>
      <c r="J74" t="s">
        <v>55</v>
      </c>
      <c r="K74">
        <v>66</v>
      </c>
      <c r="L74">
        <v>2006</v>
      </c>
      <c r="M74" s="3">
        <v>3.695601851851852E-2</v>
      </c>
      <c r="N74" t="s">
        <v>168</v>
      </c>
      <c r="O74">
        <v>15</v>
      </c>
      <c r="P74">
        <v>23.9</v>
      </c>
      <c r="Q74" s="2"/>
      <c r="R74">
        <v>13</v>
      </c>
      <c r="S74" t="s">
        <v>167</v>
      </c>
      <c r="T74" t="s">
        <v>44</v>
      </c>
      <c r="U74">
        <v>36</v>
      </c>
      <c r="V74" t="s">
        <v>6</v>
      </c>
      <c r="W74">
        <v>18</v>
      </c>
      <c r="X74" t="s">
        <v>68</v>
      </c>
      <c r="Y74" t="s">
        <v>69</v>
      </c>
      <c r="Z74">
        <v>60</v>
      </c>
      <c r="AA74">
        <v>2006</v>
      </c>
      <c r="AB74" s="3">
        <v>7.3206018518518517E-2</v>
      </c>
      <c r="AC74">
        <v>13</v>
      </c>
      <c r="AD74">
        <v>1</v>
      </c>
      <c r="AE74">
        <f>P74+AD74</f>
        <v>24.9</v>
      </c>
    </row>
    <row r="75" spans="1:31" x14ac:dyDescent="0.35">
      <c r="A75" s="2"/>
      <c r="B75">
        <v>16</v>
      </c>
      <c r="C75" t="s">
        <v>169</v>
      </c>
      <c r="D75" t="s">
        <v>170</v>
      </c>
      <c r="E75">
        <v>36</v>
      </c>
      <c r="F75" t="s">
        <v>6</v>
      </c>
      <c r="G75">
        <v>18</v>
      </c>
      <c r="H75" t="s">
        <v>161</v>
      </c>
      <c r="I75" t="s">
        <v>55</v>
      </c>
      <c r="J75">
        <v>60</v>
      </c>
      <c r="K75">
        <v>2007</v>
      </c>
      <c r="L75" s="3">
        <v>4.0428240740740744E-2</v>
      </c>
      <c r="M75" t="s">
        <v>171</v>
      </c>
      <c r="N75">
        <v>16</v>
      </c>
      <c r="P75">
        <v>12.4</v>
      </c>
      <c r="AB75" s="3"/>
      <c r="AE75">
        <f>P75+AD75</f>
        <v>12.4</v>
      </c>
    </row>
    <row r="76" spans="1:31" x14ac:dyDescent="0.35">
      <c r="A76" s="2"/>
      <c r="B76">
        <v>17</v>
      </c>
      <c r="C76" t="s">
        <v>172</v>
      </c>
      <c r="D76" t="s">
        <v>87</v>
      </c>
      <c r="E76">
        <v>36</v>
      </c>
      <c r="F76" t="s">
        <v>6</v>
      </c>
      <c r="G76">
        <v>18</v>
      </c>
      <c r="H76" t="s">
        <v>173</v>
      </c>
      <c r="I76" t="s">
        <v>55</v>
      </c>
      <c r="J76">
        <v>72</v>
      </c>
      <c r="K76">
        <v>2006</v>
      </c>
      <c r="L76" s="3">
        <v>4.2118055555555554E-2</v>
      </c>
      <c r="M76" t="s">
        <v>174</v>
      </c>
      <c r="N76">
        <v>17</v>
      </c>
      <c r="Q76" s="2"/>
      <c r="AB76" s="3"/>
      <c r="AE76">
        <f>P76+AD76</f>
        <v>0</v>
      </c>
    </row>
    <row r="77" spans="1:31" x14ac:dyDescent="0.35">
      <c r="A77" s="2"/>
      <c r="B77">
        <v>19</v>
      </c>
      <c r="C77" t="s">
        <v>176</v>
      </c>
      <c r="D77" t="s">
        <v>151</v>
      </c>
      <c r="E77">
        <v>36</v>
      </c>
      <c r="F77" t="s">
        <v>6</v>
      </c>
      <c r="G77">
        <v>18</v>
      </c>
      <c r="H77" t="s">
        <v>26</v>
      </c>
      <c r="I77" t="s">
        <v>141</v>
      </c>
      <c r="J77">
        <v>68</v>
      </c>
      <c r="K77">
        <v>2005</v>
      </c>
      <c r="L77">
        <v>0</v>
      </c>
    </row>
    <row r="78" spans="1:31" x14ac:dyDescent="0.35">
      <c r="A78" s="2"/>
    </row>
    <row r="79" spans="1:31" ht="15.5" x14ac:dyDescent="0.35">
      <c r="A79" s="1" t="s">
        <v>177</v>
      </c>
      <c r="B79">
        <v>16</v>
      </c>
      <c r="C79" t="s">
        <v>1</v>
      </c>
      <c r="D79" t="s">
        <v>178</v>
      </c>
      <c r="E79" t="s">
        <v>3</v>
      </c>
      <c r="Q79" s="1" t="s">
        <v>177</v>
      </c>
      <c r="R79">
        <v>13</v>
      </c>
      <c r="S79" t="s">
        <v>1</v>
      </c>
      <c r="T79" t="s">
        <v>667</v>
      </c>
      <c r="U79" t="s">
        <v>3</v>
      </c>
    </row>
    <row r="80" spans="1:31" ht="15.5" x14ac:dyDescent="0.35">
      <c r="A80" s="1"/>
      <c r="Q80" s="1"/>
    </row>
    <row r="81" spans="1:31" x14ac:dyDescent="0.35">
      <c r="A81" s="2"/>
      <c r="B81">
        <v>1</v>
      </c>
      <c r="C81" t="s">
        <v>179</v>
      </c>
      <c r="D81" t="s">
        <v>53</v>
      </c>
      <c r="E81">
        <v>36</v>
      </c>
      <c r="F81" t="s">
        <v>6</v>
      </c>
      <c r="G81">
        <v>18</v>
      </c>
      <c r="H81" t="s">
        <v>7</v>
      </c>
      <c r="I81" t="s">
        <v>58</v>
      </c>
      <c r="J81">
        <v>79</v>
      </c>
      <c r="K81">
        <v>2003</v>
      </c>
      <c r="L81" s="3">
        <v>2.0914351851851851E-2</v>
      </c>
      <c r="M81" t="s">
        <v>9</v>
      </c>
      <c r="N81">
        <v>1</v>
      </c>
      <c r="O81">
        <v>200</v>
      </c>
      <c r="Q81" s="2"/>
      <c r="R81">
        <v>1</v>
      </c>
      <c r="S81" t="s">
        <v>179</v>
      </c>
      <c r="T81" t="s">
        <v>53</v>
      </c>
      <c r="U81">
        <v>36</v>
      </c>
      <c r="V81" t="s">
        <v>6</v>
      </c>
      <c r="W81">
        <v>18</v>
      </c>
      <c r="X81" t="s">
        <v>7</v>
      </c>
      <c r="Y81" t="s">
        <v>58</v>
      </c>
      <c r="Z81">
        <v>175</v>
      </c>
      <c r="AA81">
        <v>2003</v>
      </c>
      <c r="AB81" s="3">
        <v>2.1840277777777778E-2</v>
      </c>
      <c r="AC81">
        <v>1</v>
      </c>
      <c r="AD81">
        <v>200</v>
      </c>
      <c r="AE81">
        <f>O81+AD81</f>
        <v>400</v>
      </c>
    </row>
    <row r="82" spans="1:31" x14ac:dyDescent="0.35">
      <c r="A82" s="2"/>
      <c r="B82">
        <v>4</v>
      </c>
      <c r="C82" t="s">
        <v>183</v>
      </c>
      <c r="D82" t="s">
        <v>112</v>
      </c>
      <c r="E82">
        <v>36</v>
      </c>
      <c r="F82" t="s">
        <v>6</v>
      </c>
      <c r="G82">
        <v>18</v>
      </c>
      <c r="H82" t="s">
        <v>16</v>
      </c>
      <c r="I82" t="s">
        <v>58</v>
      </c>
      <c r="J82">
        <v>78</v>
      </c>
      <c r="K82">
        <v>2004</v>
      </c>
      <c r="L82" s="3">
        <v>2.4976851851851851E-2</v>
      </c>
      <c r="M82" t="s">
        <v>184</v>
      </c>
      <c r="N82">
        <v>4</v>
      </c>
      <c r="O82">
        <v>180.6</v>
      </c>
      <c r="Q82" s="2"/>
      <c r="R82">
        <v>2</v>
      </c>
      <c r="S82" t="s">
        <v>183</v>
      </c>
      <c r="T82" t="s">
        <v>112</v>
      </c>
      <c r="U82">
        <v>36</v>
      </c>
      <c r="V82" t="s">
        <v>6</v>
      </c>
      <c r="W82">
        <v>18</v>
      </c>
      <c r="X82" t="s">
        <v>16</v>
      </c>
      <c r="Y82" t="s">
        <v>58</v>
      </c>
      <c r="Z82">
        <v>173</v>
      </c>
      <c r="AA82">
        <v>2004</v>
      </c>
      <c r="AB82" s="3">
        <v>2.4594907407407409E-2</v>
      </c>
      <c r="AC82">
        <v>2</v>
      </c>
      <c r="AD82">
        <v>187.4</v>
      </c>
      <c r="AE82">
        <f>O82+AD82</f>
        <v>368</v>
      </c>
    </row>
    <row r="83" spans="1:31" x14ac:dyDescent="0.35">
      <c r="A83" s="2"/>
      <c r="B83">
        <v>3</v>
      </c>
      <c r="C83" t="s">
        <v>181</v>
      </c>
      <c r="D83" t="s">
        <v>29</v>
      </c>
      <c r="E83">
        <v>36</v>
      </c>
      <c r="F83" t="s">
        <v>6</v>
      </c>
      <c r="G83">
        <v>18</v>
      </c>
      <c r="H83" t="s">
        <v>16</v>
      </c>
      <c r="I83" t="s">
        <v>58</v>
      </c>
      <c r="J83">
        <v>83</v>
      </c>
      <c r="K83">
        <v>2004</v>
      </c>
      <c r="L83" s="3">
        <v>2.480324074074074E-2</v>
      </c>
      <c r="M83" t="s">
        <v>182</v>
      </c>
      <c r="N83">
        <v>3</v>
      </c>
      <c r="O83">
        <v>181.5</v>
      </c>
      <c r="Q83" s="2"/>
      <c r="R83">
        <v>3</v>
      </c>
      <c r="S83" t="s">
        <v>181</v>
      </c>
      <c r="T83" t="s">
        <v>29</v>
      </c>
      <c r="U83">
        <v>36</v>
      </c>
      <c r="V83" t="s">
        <v>6</v>
      </c>
      <c r="W83">
        <v>18</v>
      </c>
      <c r="X83" t="s">
        <v>16</v>
      </c>
      <c r="Y83" t="s">
        <v>58</v>
      </c>
      <c r="Z83">
        <v>171</v>
      </c>
      <c r="AA83">
        <v>2004</v>
      </c>
      <c r="AB83" s="3">
        <v>2.6400462962962962E-2</v>
      </c>
      <c r="AC83">
        <v>3</v>
      </c>
      <c r="AD83">
        <v>179.2</v>
      </c>
      <c r="AE83">
        <f>O83+AD83</f>
        <v>360.7</v>
      </c>
    </row>
    <row r="84" spans="1:31" x14ac:dyDescent="0.35">
      <c r="A84" s="2"/>
      <c r="B84">
        <v>2</v>
      </c>
      <c r="C84" t="s">
        <v>95</v>
      </c>
      <c r="D84" t="s">
        <v>53</v>
      </c>
      <c r="E84">
        <v>36</v>
      </c>
      <c r="F84" t="s">
        <v>6</v>
      </c>
      <c r="G84">
        <v>18</v>
      </c>
      <c r="H84" t="s">
        <v>96</v>
      </c>
      <c r="I84" t="s">
        <v>58</v>
      </c>
      <c r="J84">
        <v>81</v>
      </c>
      <c r="K84">
        <v>2004</v>
      </c>
      <c r="L84" s="3">
        <v>2.2916666666666669E-2</v>
      </c>
      <c r="M84" t="s">
        <v>180</v>
      </c>
      <c r="N84">
        <v>2</v>
      </c>
      <c r="O84">
        <v>190.5</v>
      </c>
      <c r="Q84" s="2"/>
      <c r="R84">
        <v>4</v>
      </c>
      <c r="S84" t="s">
        <v>95</v>
      </c>
      <c r="T84" t="s">
        <v>53</v>
      </c>
      <c r="U84">
        <v>36</v>
      </c>
      <c r="V84" t="s">
        <v>6</v>
      </c>
      <c r="W84">
        <v>18</v>
      </c>
      <c r="X84" t="s">
        <v>96</v>
      </c>
      <c r="Y84" t="s">
        <v>58</v>
      </c>
      <c r="Z84">
        <v>174</v>
      </c>
      <c r="AA84">
        <v>2004</v>
      </c>
      <c r="AB84" s="3">
        <v>3.516203703703704E-2</v>
      </c>
      <c r="AC84">
        <v>4</v>
      </c>
      <c r="AD84">
        <v>139.1</v>
      </c>
      <c r="AE84">
        <f>O84+AD84</f>
        <v>329.6</v>
      </c>
    </row>
    <row r="85" spans="1:31" x14ac:dyDescent="0.35">
      <c r="A85" s="2"/>
      <c r="B85">
        <v>5</v>
      </c>
      <c r="C85" t="s">
        <v>185</v>
      </c>
      <c r="D85" t="s">
        <v>186</v>
      </c>
      <c r="E85">
        <v>36</v>
      </c>
      <c r="F85" t="s">
        <v>6</v>
      </c>
      <c r="G85">
        <v>18</v>
      </c>
      <c r="H85" t="s">
        <v>96</v>
      </c>
      <c r="I85" t="s">
        <v>54</v>
      </c>
      <c r="J85">
        <v>77</v>
      </c>
      <c r="K85">
        <v>2004</v>
      </c>
      <c r="L85" s="3">
        <v>3.619212962962963E-2</v>
      </c>
      <c r="M85" t="s">
        <v>187</v>
      </c>
      <c r="N85">
        <v>5</v>
      </c>
      <c r="O85">
        <v>127</v>
      </c>
      <c r="Q85" s="2"/>
      <c r="R85">
        <v>5</v>
      </c>
      <c r="S85" t="s">
        <v>185</v>
      </c>
      <c r="T85" t="s">
        <v>186</v>
      </c>
      <c r="U85">
        <v>36</v>
      </c>
      <c r="V85" t="s">
        <v>6</v>
      </c>
      <c r="W85">
        <v>18</v>
      </c>
      <c r="X85" t="s">
        <v>96</v>
      </c>
      <c r="Y85" t="s">
        <v>54</v>
      </c>
      <c r="Z85">
        <v>172</v>
      </c>
      <c r="AA85">
        <v>2004</v>
      </c>
      <c r="AB85" s="3">
        <v>3.7962962962962962E-2</v>
      </c>
      <c r="AC85">
        <v>5</v>
      </c>
      <c r="AD85">
        <v>126.2</v>
      </c>
      <c r="AE85">
        <f>O85+AD85</f>
        <v>253.2</v>
      </c>
    </row>
    <row r="86" spans="1:31" x14ac:dyDescent="0.35">
      <c r="A86" s="2"/>
      <c r="L86" s="3"/>
      <c r="Q86" s="2"/>
      <c r="AB86" s="3"/>
    </row>
    <row r="87" spans="1:31" ht="15.5" x14ac:dyDescent="0.35">
      <c r="A87" s="1" t="s">
        <v>188</v>
      </c>
      <c r="B87">
        <v>16</v>
      </c>
      <c r="C87" t="s">
        <v>1</v>
      </c>
      <c r="D87" t="s">
        <v>189</v>
      </c>
      <c r="E87" t="s">
        <v>3</v>
      </c>
      <c r="Q87" s="1" t="s">
        <v>188</v>
      </c>
      <c r="R87">
        <v>16</v>
      </c>
      <c r="S87" t="s">
        <v>1</v>
      </c>
      <c r="T87" t="s">
        <v>668</v>
      </c>
      <c r="U87" t="s">
        <v>3</v>
      </c>
    </row>
    <row r="88" spans="1:31" ht="15.5" x14ac:dyDescent="0.35">
      <c r="A88" s="1"/>
      <c r="Q88" s="1"/>
    </row>
    <row r="89" spans="1:31" x14ac:dyDescent="0.35">
      <c r="A89" s="2"/>
      <c r="B89">
        <v>1</v>
      </c>
      <c r="C89" t="s">
        <v>190</v>
      </c>
      <c r="D89" t="s">
        <v>143</v>
      </c>
      <c r="E89">
        <v>36</v>
      </c>
      <c r="F89" t="s">
        <v>6</v>
      </c>
      <c r="G89">
        <v>18</v>
      </c>
      <c r="H89" t="s">
        <v>117</v>
      </c>
      <c r="I89" t="s">
        <v>191</v>
      </c>
      <c r="J89">
        <v>244</v>
      </c>
      <c r="K89">
        <v>2001</v>
      </c>
      <c r="L89" s="3">
        <v>1.9050925925925926E-2</v>
      </c>
      <c r="M89" t="s">
        <v>9</v>
      </c>
      <c r="N89">
        <v>1</v>
      </c>
      <c r="O89">
        <v>200</v>
      </c>
      <c r="Q89" s="2"/>
      <c r="R89">
        <v>1</v>
      </c>
      <c r="S89" t="s">
        <v>190</v>
      </c>
      <c r="T89" t="s">
        <v>143</v>
      </c>
      <c r="U89">
        <v>36</v>
      </c>
      <c r="V89" t="s">
        <v>6</v>
      </c>
      <c r="W89">
        <v>18</v>
      </c>
      <c r="X89" t="s">
        <v>117</v>
      </c>
      <c r="Y89" t="s">
        <v>191</v>
      </c>
      <c r="Z89">
        <v>371</v>
      </c>
      <c r="AA89">
        <v>2001</v>
      </c>
      <c r="AB89" s="3">
        <v>4.5497685185185183E-2</v>
      </c>
      <c r="AC89">
        <v>1</v>
      </c>
      <c r="AD89">
        <v>200</v>
      </c>
      <c r="AE89">
        <f>O89+AD89</f>
        <v>400</v>
      </c>
    </row>
    <row r="90" spans="1:31" x14ac:dyDescent="0.35">
      <c r="A90" s="2"/>
      <c r="B90">
        <v>2</v>
      </c>
      <c r="C90" t="s">
        <v>192</v>
      </c>
      <c r="D90" t="s">
        <v>87</v>
      </c>
      <c r="E90">
        <v>36</v>
      </c>
      <c r="F90" t="s">
        <v>6</v>
      </c>
      <c r="G90">
        <v>18</v>
      </c>
      <c r="H90" t="s">
        <v>7</v>
      </c>
      <c r="I90" t="s">
        <v>58</v>
      </c>
      <c r="J90">
        <v>246</v>
      </c>
      <c r="K90">
        <v>2002</v>
      </c>
      <c r="L90" s="3">
        <v>3.3715277777777775E-2</v>
      </c>
      <c r="M90" t="s">
        <v>193</v>
      </c>
      <c r="N90">
        <v>2</v>
      </c>
      <c r="O90">
        <v>123.1</v>
      </c>
      <c r="AE90">
        <f>O90+AD90</f>
        <v>123.1</v>
      </c>
    </row>
    <row r="92" spans="1:31" ht="15.5" x14ac:dyDescent="0.35">
      <c r="A92" s="1" t="s">
        <v>194</v>
      </c>
      <c r="B92">
        <v>16</v>
      </c>
      <c r="C92" t="s">
        <v>1</v>
      </c>
      <c r="D92" t="s">
        <v>195</v>
      </c>
      <c r="E92" t="s">
        <v>3</v>
      </c>
      <c r="Q92" s="1" t="s">
        <v>194</v>
      </c>
      <c r="R92">
        <v>14</v>
      </c>
      <c r="S92" t="s">
        <v>1</v>
      </c>
      <c r="T92" t="s">
        <v>178</v>
      </c>
      <c r="U92" t="s">
        <v>3</v>
      </c>
    </row>
    <row r="93" spans="1:31" ht="15.5" x14ac:dyDescent="0.35">
      <c r="A93" s="1"/>
      <c r="Q93" s="1"/>
    </row>
    <row r="94" spans="1:31" x14ac:dyDescent="0.35">
      <c r="A94" s="2"/>
      <c r="B94">
        <v>2</v>
      </c>
      <c r="C94" t="s">
        <v>196</v>
      </c>
      <c r="D94" t="s">
        <v>11</v>
      </c>
      <c r="E94">
        <v>36</v>
      </c>
      <c r="F94" t="s">
        <v>6</v>
      </c>
      <c r="G94">
        <v>18</v>
      </c>
      <c r="H94" t="s">
        <v>96</v>
      </c>
      <c r="I94">
        <v>86</v>
      </c>
      <c r="J94">
        <v>1982</v>
      </c>
      <c r="K94" s="3">
        <v>6.4224537037037038E-2</v>
      </c>
      <c r="L94" t="s">
        <v>197</v>
      </c>
      <c r="M94">
        <v>2</v>
      </c>
      <c r="N94">
        <v>49.4</v>
      </c>
      <c r="Q94" s="2"/>
      <c r="R94">
        <v>1</v>
      </c>
      <c r="S94" t="s">
        <v>196</v>
      </c>
      <c r="T94" t="s">
        <v>11</v>
      </c>
      <c r="U94">
        <v>36</v>
      </c>
      <c r="V94" t="s">
        <v>6</v>
      </c>
      <c r="W94">
        <v>18</v>
      </c>
      <c r="X94" t="s">
        <v>96</v>
      </c>
      <c r="Y94">
        <v>231</v>
      </c>
      <c r="Z94">
        <v>1982</v>
      </c>
      <c r="AA94" s="3">
        <v>4.8252314814814817E-2</v>
      </c>
      <c r="AB94">
        <v>1</v>
      </c>
      <c r="AC94">
        <v>200</v>
      </c>
      <c r="AE94">
        <f>AC94+N94</f>
        <v>249.4</v>
      </c>
    </row>
    <row r="95" spans="1:31" x14ac:dyDescent="0.35">
      <c r="A95" s="2"/>
      <c r="B95">
        <v>3</v>
      </c>
      <c r="C95" t="s">
        <v>198</v>
      </c>
      <c r="D95" t="s">
        <v>11</v>
      </c>
      <c r="E95">
        <v>36</v>
      </c>
      <c r="F95" t="s">
        <v>6</v>
      </c>
      <c r="G95">
        <v>18</v>
      </c>
      <c r="H95" t="s">
        <v>99</v>
      </c>
      <c r="I95">
        <v>85</v>
      </c>
      <c r="J95">
        <v>1979</v>
      </c>
      <c r="K95" s="3">
        <v>6.5648148148148136E-2</v>
      </c>
      <c r="L95" t="s">
        <v>199</v>
      </c>
      <c r="M95">
        <v>3</v>
      </c>
      <c r="N95">
        <v>43.9</v>
      </c>
      <c r="Q95" s="2"/>
      <c r="R95">
        <v>2</v>
      </c>
      <c r="S95" t="s">
        <v>198</v>
      </c>
      <c r="T95" t="s">
        <v>11</v>
      </c>
      <c r="U95">
        <v>36</v>
      </c>
      <c r="V95" t="s">
        <v>6</v>
      </c>
      <c r="W95">
        <v>18</v>
      </c>
      <c r="X95" t="s">
        <v>99</v>
      </c>
      <c r="Y95">
        <v>229</v>
      </c>
      <c r="Z95">
        <v>1979</v>
      </c>
      <c r="AA95" s="3">
        <v>5.8275462962962966E-2</v>
      </c>
      <c r="AB95">
        <v>2</v>
      </c>
      <c r="AC95">
        <v>179.3</v>
      </c>
      <c r="AE95" s="5">
        <f t="shared" ref="AE95:AE97" si="1">AC95+N95</f>
        <v>223.20000000000002</v>
      </c>
    </row>
    <row r="96" spans="1:31" x14ac:dyDescent="0.35">
      <c r="A96" s="2"/>
      <c r="B96">
        <v>1</v>
      </c>
      <c r="C96" t="s">
        <v>18</v>
      </c>
      <c r="D96" t="s">
        <v>131</v>
      </c>
      <c r="E96">
        <v>36</v>
      </c>
      <c r="F96" t="s">
        <v>6</v>
      </c>
      <c r="G96">
        <v>18</v>
      </c>
      <c r="H96" t="s">
        <v>7</v>
      </c>
      <c r="I96">
        <v>84</v>
      </c>
      <c r="J96">
        <v>1983</v>
      </c>
      <c r="K96" s="3">
        <v>2.5624999999999998E-2</v>
      </c>
      <c r="L96" t="s">
        <v>9</v>
      </c>
      <c r="M96">
        <v>1</v>
      </c>
      <c r="N96">
        <v>200</v>
      </c>
      <c r="Q96" s="2"/>
      <c r="AA96" s="3"/>
      <c r="AE96" s="5">
        <f t="shared" si="1"/>
        <v>200</v>
      </c>
    </row>
    <row r="97" spans="1:31" x14ac:dyDescent="0.35">
      <c r="Q97" s="2"/>
      <c r="R97">
        <v>3</v>
      </c>
      <c r="S97" t="s">
        <v>666</v>
      </c>
      <c r="T97" t="s">
        <v>128</v>
      </c>
      <c r="U97">
        <v>36</v>
      </c>
      <c r="V97" t="s">
        <v>6</v>
      </c>
      <c r="W97">
        <v>18</v>
      </c>
      <c r="X97" t="s">
        <v>12</v>
      </c>
      <c r="Y97">
        <v>230</v>
      </c>
      <c r="Z97">
        <v>1983</v>
      </c>
      <c r="AA97">
        <v>0</v>
      </c>
      <c r="AE97" s="5">
        <f t="shared" si="1"/>
        <v>0</v>
      </c>
    </row>
    <row r="99" spans="1:31" ht="15.5" x14ac:dyDescent="0.35">
      <c r="A99" s="1" t="s">
        <v>200</v>
      </c>
      <c r="B99">
        <v>12</v>
      </c>
      <c r="C99" t="s">
        <v>1</v>
      </c>
      <c r="D99" t="s">
        <v>135</v>
      </c>
      <c r="E99" t="s">
        <v>3</v>
      </c>
      <c r="Q99" s="1" t="s">
        <v>200</v>
      </c>
      <c r="R99">
        <v>14</v>
      </c>
      <c r="S99" t="s">
        <v>1</v>
      </c>
      <c r="T99" t="s">
        <v>669</v>
      </c>
      <c r="U99" t="s">
        <v>3</v>
      </c>
    </row>
    <row r="100" spans="1:31" ht="15.5" x14ac:dyDescent="0.35">
      <c r="A100" s="1"/>
      <c r="Q100" s="1"/>
    </row>
    <row r="101" spans="1:31" x14ac:dyDescent="0.35">
      <c r="A101" s="2"/>
      <c r="B101">
        <v>2</v>
      </c>
      <c r="C101" t="s">
        <v>203</v>
      </c>
      <c r="D101" t="s">
        <v>204</v>
      </c>
      <c r="E101">
        <v>36</v>
      </c>
      <c r="F101" t="s">
        <v>6</v>
      </c>
      <c r="G101">
        <v>18</v>
      </c>
      <c r="H101" t="s">
        <v>22</v>
      </c>
      <c r="I101">
        <v>89</v>
      </c>
      <c r="J101">
        <v>1963</v>
      </c>
      <c r="K101" s="3">
        <v>1.6643518518518519E-2</v>
      </c>
      <c r="L101" t="s">
        <v>205</v>
      </c>
      <c r="M101">
        <v>2</v>
      </c>
      <c r="N101">
        <v>194.1</v>
      </c>
      <c r="Q101" s="2"/>
      <c r="R101">
        <v>2</v>
      </c>
      <c r="S101" t="s">
        <v>203</v>
      </c>
      <c r="T101" t="s">
        <v>204</v>
      </c>
      <c r="U101">
        <v>36</v>
      </c>
      <c r="V101" t="s">
        <v>6</v>
      </c>
      <c r="W101">
        <v>18</v>
      </c>
      <c r="X101" t="s">
        <v>22</v>
      </c>
      <c r="Y101">
        <v>277</v>
      </c>
      <c r="Z101">
        <v>1963</v>
      </c>
      <c r="AA101" s="3">
        <v>4.8518518518518516E-2</v>
      </c>
      <c r="AB101">
        <v>2</v>
      </c>
      <c r="AC101">
        <v>194.8</v>
      </c>
      <c r="AE101">
        <f>AC101+N101</f>
        <v>388.9</v>
      </c>
    </row>
    <row r="102" spans="1:31" x14ac:dyDescent="0.35">
      <c r="A102" s="2"/>
      <c r="B102">
        <v>1</v>
      </c>
      <c r="C102" t="s">
        <v>201</v>
      </c>
      <c r="D102" t="s">
        <v>143</v>
      </c>
      <c r="E102">
        <v>48</v>
      </c>
      <c r="F102" t="s">
        <v>202</v>
      </c>
      <c r="G102">
        <v>48</v>
      </c>
      <c r="H102" t="s">
        <v>141</v>
      </c>
      <c r="I102">
        <v>90</v>
      </c>
      <c r="J102">
        <v>1967</v>
      </c>
      <c r="K102" s="3">
        <v>1.5706018518518518E-2</v>
      </c>
      <c r="L102" t="s">
        <v>9</v>
      </c>
      <c r="M102">
        <v>1</v>
      </c>
      <c r="N102">
        <v>200</v>
      </c>
      <c r="Q102" s="2"/>
      <c r="R102">
        <v>4</v>
      </c>
      <c r="S102" t="s">
        <v>201</v>
      </c>
      <c r="T102" t="s">
        <v>143</v>
      </c>
      <c r="U102">
        <v>48</v>
      </c>
      <c r="V102" t="s">
        <v>202</v>
      </c>
      <c r="W102">
        <v>48</v>
      </c>
      <c r="X102" t="s">
        <v>141</v>
      </c>
      <c r="Y102">
        <v>275</v>
      </c>
      <c r="Z102">
        <v>1967</v>
      </c>
      <c r="AA102" s="3">
        <v>5.2094907407407409E-2</v>
      </c>
      <c r="AB102">
        <v>4</v>
      </c>
      <c r="AC102">
        <v>187</v>
      </c>
      <c r="AE102" s="5">
        <f t="shared" ref="AE102:AE106" si="2">AC102+N102</f>
        <v>387</v>
      </c>
    </row>
    <row r="103" spans="1:31" x14ac:dyDescent="0.35">
      <c r="A103" s="2"/>
      <c r="B103">
        <v>4</v>
      </c>
      <c r="C103" t="s">
        <v>208</v>
      </c>
      <c r="D103" t="s">
        <v>209</v>
      </c>
      <c r="E103">
        <v>36</v>
      </c>
      <c r="F103" t="s">
        <v>6</v>
      </c>
      <c r="G103">
        <v>18</v>
      </c>
      <c r="H103" t="s">
        <v>12</v>
      </c>
      <c r="I103">
        <v>87</v>
      </c>
      <c r="J103">
        <v>1968</v>
      </c>
      <c r="K103" s="3">
        <v>1.818287037037037E-2</v>
      </c>
      <c r="L103" t="s">
        <v>210</v>
      </c>
      <c r="M103">
        <v>4</v>
      </c>
      <c r="N103">
        <v>184.3</v>
      </c>
      <c r="Q103" s="2"/>
      <c r="R103">
        <v>3</v>
      </c>
      <c r="S103" t="s">
        <v>208</v>
      </c>
      <c r="T103" t="s">
        <v>209</v>
      </c>
      <c r="U103">
        <v>36</v>
      </c>
      <c r="V103" t="s">
        <v>6</v>
      </c>
      <c r="W103">
        <v>18</v>
      </c>
      <c r="X103" t="s">
        <v>12</v>
      </c>
      <c r="Y103">
        <v>276</v>
      </c>
      <c r="Z103">
        <v>1968</v>
      </c>
      <c r="AA103" s="3">
        <v>4.9027777777777781E-2</v>
      </c>
      <c r="AB103">
        <v>3</v>
      </c>
      <c r="AC103">
        <v>193.7</v>
      </c>
      <c r="AE103" s="5">
        <f t="shared" si="2"/>
        <v>378</v>
      </c>
    </row>
    <row r="104" spans="1:31" x14ac:dyDescent="0.35">
      <c r="A104" s="2"/>
      <c r="Q104" s="2"/>
      <c r="R104">
        <v>1</v>
      </c>
      <c r="S104" t="s">
        <v>670</v>
      </c>
      <c r="T104" t="s">
        <v>671</v>
      </c>
      <c r="U104" t="s">
        <v>672</v>
      </c>
      <c r="V104" t="s">
        <v>673</v>
      </c>
      <c r="W104" t="s">
        <v>58</v>
      </c>
      <c r="Y104">
        <v>320</v>
      </c>
      <c r="Z104">
        <v>1961</v>
      </c>
      <c r="AA104" s="3">
        <v>4.6099537037037036E-2</v>
      </c>
      <c r="AB104">
        <v>1</v>
      </c>
      <c r="AC104">
        <v>200</v>
      </c>
      <c r="AE104" s="5">
        <f t="shared" si="2"/>
        <v>200</v>
      </c>
    </row>
    <row r="105" spans="1:31" x14ac:dyDescent="0.35">
      <c r="A105" s="2"/>
      <c r="B105">
        <v>3</v>
      </c>
      <c r="C105" t="s">
        <v>137</v>
      </c>
      <c r="D105" t="s">
        <v>206</v>
      </c>
      <c r="E105">
        <v>36</v>
      </c>
      <c r="F105" t="s">
        <v>6</v>
      </c>
      <c r="G105">
        <v>18</v>
      </c>
      <c r="H105" t="s">
        <v>99</v>
      </c>
      <c r="I105">
        <v>88</v>
      </c>
      <c r="J105">
        <v>1969</v>
      </c>
      <c r="K105" s="3">
        <v>1.7384259259259262E-2</v>
      </c>
      <c r="L105" t="s">
        <v>207</v>
      </c>
      <c r="M105">
        <v>3</v>
      </c>
      <c r="N105">
        <v>189.4</v>
      </c>
      <c r="Q105" s="2"/>
      <c r="AA105" s="3"/>
      <c r="AE105" s="5">
        <f t="shared" si="2"/>
        <v>189.4</v>
      </c>
    </row>
    <row r="106" spans="1:31" x14ac:dyDescent="0.35">
      <c r="A106" s="2"/>
      <c r="B106">
        <v>5</v>
      </c>
      <c r="C106" t="s">
        <v>211</v>
      </c>
      <c r="D106" t="s">
        <v>186</v>
      </c>
      <c r="E106">
        <v>36</v>
      </c>
      <c r="F106" t="s">
        <v>6</v>
      </c>
      <c r="G106">
        <v>18</v>
      </c>
      <c r="H106" t="s">
        <v>96</v>
      </c>
      <c r="I106" t="s">
        <v>191</v>
      </c>
      <c r="J106">
        <v>91</v>
      </c>
      <c r="K106">
        <v>1954</v>
      </c>
      <c r="L106">
        <v>0</v>
      </c>
      <c r="Q106" s="2"/>
      <c r="R106">
        <v>5</v>
      </c>
      <c r="S106" t="s">
        <v>211</v>
      </c>
      <c r="T106" t="s">
        <v>186</v>
      </c>
      <c r="U106">
        <v>36</v>
      </c>
      <c r="V106" t="s">
        <v>6</v>
      </c>
      <c r="W106">
        <v>18</v>
      </c>
      <c r="X106" t="s">
        <v>96</v>
      </c>
      <c r="Y106">
        <v>278</v>
      </c>
      <c r="Z106">
        <v>1954</v>
      </c>
      <c r="AA106" s="3">
        <v>5.4675925925925926E-2</v>
      </c>
      <c r="AB106">
        <v>5</v>
      </c>
      <c r="AC106">
        <v>181.4</v>
      </c>
      <c r="AE106" s="5">
        <f t="shared" si="2"/>
        <v>181.4</v>
      </c>
    </row>
    <row r="107" spans="1:31" x14ac:dyDescent="0.35">
      <c r="A107" s="2"/>
      <c r="Q107" s="2"/>
      <c r="AB107" s="3"/>
    </row>
    <row r="108" spans="1:31" ht="15.5" x14ac:dyDescent="0.35">
      <c r="A108" s="1" t="s">
        <v>212</v>
      </c>
      <c r="B108">
        <v>18</v>
      </c>
      <c r="C108" t="s">
        <v>1</v>
      </c>
      <c r="D108" t="s">
        <v>213</v>
      </c>
      <c r="E108" t="s">
        <v>3</v>
      </c>
      <c r="Q108" s="1" t="s">
        <v>212</v>
      </c>
      <c r="R108">
        <v>18</v>
      </c>
      <c r="S108" t="s">
        <v>1</v>
      </c>
      <c r="T108" t="s">
        <v>674</v>
      </c>
      <c r="U108" t="s">
        <v>3</v>
      </c>
    </row>
    <row r="109" spans="1:31" ht="15.5" x14ac:dyDescent="0.35">
      <c r="A109" s="1"/>
      <c r="Q109" s="1"/>
    </row>
    <row r="110" spans="1:31" x14ac:dyDescent="0.35">
      <c r="A110" s="2"/>
      <c r="B110">
        <v>1</v>
      </c>
      <c r="C110" t="s">
        <v>214</v>
      </c>
      <c r="D110" t="s">
        <v>206</v>
      </c>
      <c r="E110">
        <v>36</v>
      </c>
      <c r="F110" t="s">
        <v>6</v>
      </c>
      <c r="G110">
        <v>18</v>
      </c>
      <c r="H110" t="s">
        <v>215</v>
      </c>
      <c r="I110" t="s">
        <v>216</v>
      </c>
      <c r="J110">
        <v>97</v>
      </c>
      <c r="K110">
        <v>1998</v>
      </c>
      <c r="L110" s="3">
        <v>1.9050925925925926E-2</v>
      </c>
      <c r="M110" t="s">
        <v>9</v>
      </c>
      <c r="N110">
        <v>1</v>
      </c>
      <c r="O110" t="s">
        <v>58</v>
      </c>
      <c r="P110">
        <v>193.4</v>
      </c>
      <c r="Q110" s="2"/>
      <c r="R110">
        <v>3</v>
      </c>
      <c r="S110" t="s">
        <v>214</v>
      </c>
      <c r="T110" t="s">
        <v>206</v>
      </c>
      <c r="U110">
        <v>36</v>
      </c>
      <c r="V110" t="s">
        <v>6</v>
      </c>
      <c r="W110">
        <v>18</v>
      </c>
      <c r="X110" t="s">
        <v>215</v>
      </c>
      <c r="Y110" t="s">
        <v>216</v>
      </c>
      <c r="Z110">
        <v>206</v>
      </c>
      <c r="AA110">
        <v>1998</v>
      </c>
      <c r="AB110" s="3">
        <v>4.0659722222222222E-2</v>
      </c>
      <c r="AC110">
        <v>3</v>
      </c>
      <c r="AD110">
        <v>193.6</v>
      </c>
      <c r="AE110">
        <f>AD110+P110</f>
        <v>387</v>
      </c>
    </row>
    <row r="111" spans="1:31" x14ac:dyDescent="0.35">
      <c r="A111" s="2"/>
      <c r="B111">
        <v>3</v>
      </c>
      <c r="C111" t="s">
        <v>218</v>
      </c>
      <c r="D111" t="s">
        <v>206</v>
      </c>
      <c r="H111" t="s">
        <v>219</v>
      </c>
      <c r="I111" t="s">
        <v>216</v>
      </c>
      <c r="J111">
        <v>102</v>
      </c>
      <c r="K111">
        <v>1996</v>
      </c>
      <c r="L111" s="3">
        <v>2.0532407407407405E-2</v>
      </c>
      <c r="M111" t="s">
        <v>220</v>
      </c>
      <c r="N111">
        <v>3</v>
      </c>
      <c r="O111" t="s">
        <v>58</v>
      </c>
      <c r="P111">
        <v>186.4</v>
      </c>
      <c r="Q111" s="2"/>
      <c r="R111">
        <v>1</v>
      </c>
      <c r="S111" t="s">
        <v>218</v>
      </c>
      <c r="T111" t="s">
        <v>206</v>
      </c>
      <c r="U111" t="s">
        <v>672</v>
      </c>
      <c r="X111" t="s">
        <v>673</v>
      </c>
      <c r="Y111" t="s">
        <v>216</v>
      </c>
      <c r="Z111">
        <v>205</v>
      </c>
      <c r="AA111">
        <v>1996</v>
      </c>
      <c r="AB111" s="3">
        <v>3.8182870370370374E-2</v>
      </c>
      <c r="AC111">
        <v>1</v>
      </c>
      <c r="AD111">
        <v>200</v>
      </c>
      <c r="AE111">
        <f>AD111+P111</f>
        <v>386.4</v>
      </c>
    </row>
    <row r="112" spans="1:31" x14ac:dyDescent="0.35">
      <c r="A112" s="2"/>
      <c r="B112">
        <v>2</v>
      </c>
      <c r="C112" t="s">
        <v>38</v>
      </c>
      <c r="D112" t="s">
        <v>44</v>
      </c>
      <c r="E112">
        <v>36</v>
      </c>
      <c r="F112" t="s">
        <v>6</v>
      </c>
      <c r="G112">
        <v>18</v>
      </c>
      <c r="H112" t="s">
        <v>117</v>
      </c>
      <c r="I112" t="s">
        <v>216</v>
      </c>
      <c r="J112">
        <v>101</v>
      </c>
      <c r="K112">
        <v>1996</v>
      </c>
      <c r="L112" s="3">
        <v>2.0324074074074074E-2</v>
      </c>
      <c r="M112" t="s">
        <v>217</v>
      </c>
      <c r="N112">
        <v>2</v>
      </c>
      <c r="O112" t="s">
        <v>58</v>
      </c>
      <c r="P112">
        <v>192.3</v>
      </c>
      <c r="Q112" s="2"/>
      <c r="R112">
        <v>4</v>
      </c>
      <c r="S112" t="s">
        <v>38</v>
      </c>
      <c r="T112" t="s">
        <v>44</v>
      </c>
      <c r="U112">
        <v>36</v>
      </c>
      <c r="V112" t="s">
        <v>6</v>
      </c>
      <c r="W112">
        <v>18</v>
      </c>
      <c r="X112" t="s">
        <v>117</v>
      </c>
      <c r="Y112" t="s">
        <v>216</v>
      </c>
      <c r="Z112">
        <v>201</v>
      </c>
      <c r="AA112">
        <v>1996</v>
      </c>
      <c r="AB112" s="3">
        <v>4.0844907407407406E-2</v>
      </c>
      <c r="AC112">
        <v>4</v>
      </c>
      <c r="AD112">
        <v>193.1</v>
      </c>
      <c r="AE112">
        <f>AD112+P112</f>
        <v>385.4</v>
      </c>
    </row>
    <row r="113" spans="1:31" x14ac:dyDescent="0.35">
      <c r="A113" s="2"/>
      <c r="B113">
        <v>4</v>
      </c>
      <c r="C113" t="s">
        <v>221</v>
      </c>
      <c r="D113" t="s">
        <v>206</v>
      </c>
      <c r="E113">
        <v>36</v>
      </c>
      <c r="F113" t="s">
        <v>6</v>
      </c>
      <c r="G113">
        <v>18</v>
      </c>
      <c r="H113" t="s">
        <v>22</v>
      </c>
      <c r="I113" t="s">
        <v>141</v>
      </c>
      <c r="J113">
        <v>100</v>
      </c>
      <c r="K113">
        <v>1985</v>
      </c>
      <c r="L113" s="3">
        <v>2.164351851851852E-2</v>
      </c>
      <c r="M113" t="s">
        <v>222</v>
      </c>
      <c r="N113">
        <v>4</v>
      </c>
      <c r="O113" t="s">
        <v>58</v>
      </c>
      <c r="P113">
        <v>182.1</v>
      </c>
      <c r="Q113" s="2"/>
      <c r="R113">
        <v>5</v>
      </c>
      <c r="S113" t="s">
        <v>221</v>
      </c>
      <c r="T113" t="s">
        <v>206</v>
      </c>
      <c r="U113">
        <v>36</v>
      </c>
      <c r="V113" t="s">
        <v>6</v>
      </c>
      <c r="W113">
        <v>18</v>
      </c>
      <c r="X113" t="s">
        <v>22</v>
      </c>
      <c r="Y113" t="s">
        <v>141</v>
      </c>
      <c r="Z113">
        <v>202</v>
      </c>
      <c r="AA113">
        <v>1985</v>
      </c>
      <c r="AB113" s="3">
        <v>4.6770833333333338E-2</v>
      </c>
      <c r="AC113">
        <v>5</v>
      </c>
      <c r="AD113">
        <v>177.6</v>
      </c>
      <c r="AE113">
        <f>AD113+P113</f>
        <v>359.7</v>
      </c>
    </row>
    <row r="114" spans="1:31" x14ac:dyDescent="0.35">
      <c r="A114" s="2"/>
      <c r="B114">
        <v>5</v>
      </c>
      <c r="C114" t="s">
        <v>223</v>
      </c>
      <c r="D114" t="s">
        <v>224</v>
      </c>
      <c r="E114">
        <v>36</v>
      </c>
      <c r="F114" t="s">
        <v>6</v>
      </c>
      <c r="G114">
        <v>18</v>
      </c>
      <c r="H114" t="s">
        <v>22</v>
      </c>
      <c r="I114" t="s">
        <v>191</v>
      </c>
      <c r="J114">
        <v>93</v>
      </c>
      <c r="K114">
        <v>2000</v>
      </c>
      <c r="L114" s="3">
        <v>2.2465277777777778E-2</v>
      </c>
      <c r="M114" t="s">
        <v>140</v>
      </c>
      <c r="N114">
        <v>5</v>
      </c>
      <c r="O114" t="s">
        <v>58</v>
      </c>
      <c r="P114">
        <v>177.5</v>
      </c>
      <c r="Q114" s="2"/>
      <c r="R114">
        <v>7</v>
      </c>
      <c r="S114" t="s">
        <v>223</v>
      </c>
      <c r="T114" t="s">
        <v>224</v>
      </c>
      <c r="U114">
        <v>36</v>
      </c>
      <c r="V114" t="s">
        <v>6</v>
      </c>
      <c r="W114">
        <v>18</v>
      </c>
      <c r="X114" t="s">
        <v>22</v>
      </c>
      <c r="Y114" t="s">
        <v>191</v>
      </c>
      <c r="Z114">
        <v>200</v>
      </c>
      <c r="AA114">
        <v>2000</v>
      </c>
      <c r="AB114" s="3">
        <v>4.9560185185185186E-2</v>
      </c>
      <c r="AC114">
        <v>7</v>
      </c>
      <c r="AD114">
        <v>170.3</v>
      </c>
      <c r="AE114">
        <f>AD114+P114</f>
        <v>347.8</v>
      </c>
    </row>
    <row r="115" spans="1:31" x14ac:dyDescent="0.35">
      <c r="A115" s="2"/>
      <c r="B115">
        <v>6</v>
      </c>
      <c r="C115" t="s">
        <v>225</v>
      </c>
      <c r="D115" t="s">
        <v>29</v>
      </c>
      <c r="E115">
        <v>36</v>
      </c>
      <c r="F115" t="s">
        <v>6</v>
      </c>
      <c r="G115">
        <v>18</v>
      </c>
      <c r="H115" t="s">
        <v>215</v>
      </c>
      <c r="I115" t="s">
        <v>191</v>
      </c>
      <c r="J115">
        <v>95</v>
      </c>
      <c r="K115">
        <v>2000</v>
      </c>
      <c r="L115" s="3">
        <v>2.3344907407407408E-2</v>
      </c>
      <c r="M115" t="s">
        <v>226</v>
      </c>
      <c r="N115">
        <v>6</v>
      </c>
      <c r="O115" t="s">
        <v>58</v>
      </c>
      <c r="P115">
        <v>162.30000000000001</v>
      </c>
      <c r="Q115" s="2"/>
      <c r="R115">
        <v>6</v>
      </c>
      <c r="S115" t="s">
        <v>225</v>
      </c>
      <c r="T115" t="s">
        <v>29</v>
      </c>
      <c r="U115">
        <v>36</v>
      </c>
      <c r="V115" t="s">
        <v>6</v>
      </c>
      <c r="W115">
        <v>18</v>
      </c>
      <c r="X115" t="s">
        <v>215</v>
      </c>
      <c r="Y115" t="s">
        <v>191</v>
      </c>
      <c r="Z115">
        <v>203</v>
      </c>
      <c r="AA115">
        <v>2000</v>
      </c>
      <c r="AB115" s="3">
        <v>4.929398148148148E-2</v>
      </c>
      <c r="AC115">
        <v>6</v>
      </c>
      <c r="AD115">
        <v>171</v>
      </c>
      <c r="AE115">
        <f>AD115+P115</f>
        <v>333.3</v>
      </c>
    </row>
    <row r="116" spans="1:31" x14ac:dyDescent="0.35">
      <c r="A116" s="2"/>
      <c r="B116">
        <v>7</v>
      </c>
      <c r="C116" t="s">
        <v>10</v>
      </c>
      <c r="D116" t="s">
        <v>204</v>
      </c>
      <c r="I116" t="s">
        <v>219</v>
      </c>
      <c r="J116">
        <v>104</v>
      </c>
      <c r="K116">
        <v>1985</v>
      </c>
      <c r="L116" s="3">
        <v>2.6249999999999999E-2</v>
      </c>
      <c r="M116" t="s">
        <v>227</v>
      </c>
      <c r="N116">
        <v>7</v>
      </c>
      <c r="O116" t="s">
        <v>141</v>
      </c>
      <c r="P116">
        <v>157.30000000000001</v>
      </c>
      <c r="Q116" s="2"/>
      <c r="R116">
        <v>8</v>
      </c>
      <c r="S116" t="s">
        <v>10</v>
      </c>
      <c r="T116" t="s">
        <v>204</v>
      </c>
      <c r="U116" t="s">
        <v>672</v>
      </c>
      <c r="X116" t="s">
        <v>673</v>
      </c>
      <c r="Y116" t="s">
        <v>216</v>
      </c>
      <c r="Z116">
        <v>197</v>
      </c>
      <c r="AA116">
        <v>1985</v>
      </c>
      <c r="AB116" s="3">
        <v>5.1967592592592593E-2</v>
      </c>
      <c r="AC116">
        <v>8</v>
      </c>
      <c r="AD116">
        <v>163.9</v>
      </c>
      <c r="AE116">
        <f>AD116+P116</f>
        <v>321.20000000000005</v>
      </c>
    </row>
    <row r="117" spans="1:31" x14ac:dyDescent="0.35">
      <c r="A117" s="2"/>
      <c r="B117">
        <v>8</v>
      </c>
      <c r="C117" t="s">
        <v>228</v>
      </c>
      <c r="D117" t="s">
        <v>21</v>
      </c>
      <c r="E117">
        <v>48</v>
      </c>
      <c r="F117" t="s">
        <v>202</v>
      </c>
      <c r="G117">
        <v>48</v>
      </c>
      <c r="I117" t="s">
        <v>191</v>
      </c>
      <c r="J117">
        <v>103</v>
      </c>
      <c r="K117">
        <v>1989</v>
      </c>
      <c r="L117" s="3">
        <v>2.71875E-2</v>
      </c>
      <c r="M117" t="s">
        <v>229</v>
      </c>
      <c r="N117">
        <v>8</v>
      </c>
      <c r="O117" t="s">
        <v>54</v>
      </c>
      <c r="P117">
        <v>150.80000000000001</v>
      </c>
      <c r="Q117" s="2"/>
      <c r="R117">
        <v>9</v>
      </c>
      <c r="S117" t="s">
        <v>228</v>
      </c>
      <c r="T117" t="s">
        <v>21</v>
      </c>
      <c r="U117">
        <v>48</v>
      </c>
      <c r="V117" t="s">
        <v>202</v>
      </c>
      <c r="X117">
        <v>48</v>
      </c>
      <c r="Y117" t="s">
        <v>191</v>
      </c>
      <c r="Z117">
        <v>204</v>
      </c>
      <c r="AA117">
        <v>1989</v>
      </c>
      <c r="AB117" s="3">
        <v>5.3495370370370367E-2</v>
      </c>
      <c r="AC117">
        <v>9</v>
      </c>
      <c r="AD117">
        <v>159.9</v>
      </c>
      <c r="AE117">
        <f>AD117+P117</f>
        <v>310.70000000000005</v>
      </c>
    </row>
    <row r="118" spans="1:31" x14ac:dyDescent="0.35">
      <c r="A118" s="2"/>
      <c r="B118">
        <v>10</v>
      </c>
      <c r="C118" t="s">
        <v>231</v>
      </c>
      <c r="D118" t="s">
        <v>11</v>
      </c>
      <c r="E118">
        <v>36</v>
      </c>
      <c r="F118" t="s">
        <v>6</v>
      </c>
      <c r="G118">
        <v>18</v>
      </c>
      <c r="H118" t="s">
        <v>96</v>
      </c>
      <c r="I118" t="s">
        <v>58</v>
      </c>
      <c r="J118">
        <v>99</v>
      </c>
      <c r="K118">
        <v>1990</v>
      </c>
      <c r="L118" s="3">
        <v>3.2106481481481479E-2</v>
      </c>
      <c r="M118" t="s">
        <v>232</v>
      </c>
      <c r="N118">
        <v>10</v>
      </c>
      <c r="P118">
        <v>119.2</v>
      </c>
      <c r="Q118" s="2"/>
      <c r="R118">
        <v>11</v>
      </c>
      <c r="S118" t="s">
        <v>231</v>
      </c>
      <c r="T118" t="s">
        <v>11</v>
      </c>
      <c r="U118">
        <v>36</v>
      </c>
      <c r="V118" t="s">
        <v>6</v>
      </c>
      <c r="W118">
        <v>18</v>
      </c>
      <c r="X118" t="s">
        <v>96</v>
      </c>
      <c r="Y118" t="s">
        <v>58</v>
      </c>
      <c r="Z118">
        <v>198</v>
      </c>
      <c r="AA118">
        <v>1990</v>
      </c>
      <c r="AB118" s="3">
        <v>6.0937499999999999E-2</v>
      </c>
      <c r="AC118">
        <v>11</v>
      </c>
      <c r="AD118">
        <v>140.5</v>
      </c>
      <c r="AE118">
        <f>AD118+P118</f>
        <v>259.7</v>
      </c>
    </row>
    <row r="119" spans="1:31" x14ac:dyDescent="0.35">
      <c r="A119" s="2"/>
      <c r="L119" s="3"/>
      <c r="Q119" s="2"/>
      <c r="R119">
        <v>2</v>
      </c>
      <c r="S119" t="s">
        <v>211</v>
      </c>
      <c r="T119" t="s">
        <v>39</v>
      </c>
      <c r="U119">
        <v>36</v>
      </c>
      <c r="V119" t="s">
        <v>6</v>
      </c>
      <c r="W119">
        <v>18</v>
      </c>
      <c r="X119" t="s">
        <v>96</v>
      </c>
      <c r="Z119">
        <v>361</v>
      </c>
      <c r="AA119">
        <v>1989</v>
      </c>
      <c r="AB119" s="3">
        <v>3.8854166666666669E-2</v>
      </c>
      <c r="AC119">
        <v>2</v>
      </c>
      <c r="AD119">
        <v>198.3</v>
      </c>
      <c r="AE119">
        <f>AD119+P119</f>
        <v>198.3</v>
      </c>
    </row>
    <row r="120" spans="1:31" x14ac:dyDescent="0.35">
      <c r="A120" s="2"/>
      <c r="L120" s="3"/>
      <c r="Q120" s="2"/>
      <c r="R120">
        <v>10</v>
      </c>
      <c r="S120" t="s">
        <v>675</v>
      </c>
      <c r="T120" t="s">
        <v>91</v>
      </c>
      <c r="U120">
        <v>36</v>
      </c>
      <c r="V120" t="s">
        <v>6</v>
      </c>
      <c r="W120">
        <v>18</v>
      </c>
      <c r="X120" t="s">
        <v>12</v>
      </c>
      <c r="Y120" t="s">
        <v>191</v>
      </c>
      <c r="Z120">
        <v>199</v>
      </c>
      <c r="AA120">
        <v>1999</v>
      </c>
      <c r="AB120" s="3">
        <v>5.4085648148148147E-2</v>
      </c>
      <c r="AC120">
        <v>10</v>
      </c>
      <c r="AD120">
        <v>158.4</v>
      </c>
      <c r="AE120">
        <f>AD120+P120</f>
        <v>158.4</v>
      </c>
    </row>
    <row r="121" spans="1:31" x14ac:dyDescent="0.35">
      <c r="A121" s="2"/>
      <c r="B121">
        <v>9</v>
      </c>
      <c r="C121" t="s">
        <v>16</v>
      </c>
      <c r="D121" t="s">
        <v>151</v>
      </c>
      <c r="E121">
        <v>36</v>
      </c>
      <c r="F121" t="s">
        <v>6</v>
      </c>
      <c r="G121">
        <v>18</v>
      </c>
      <c r="H121" t="s">
        <v>16</v>
      </c>
      <c r="I121" t="s">
        <v>58</v>
      </c>
      <c r="J121">
        <v>94</v>
      </c>
      <c r="K121">
        <v>1993</v>
      </c>
      <c r="L121" s="3">
        <v>2.8425925925925924E-2</v>
      </c>
      <c r="M121" t="s">
        <v>230</v>
      </c>
      <c r="N121">
        <v>9</v>
      </c>
      <c r="O121" t="s">
        <v>54</v>
      </c>
      <c r="P121">
        <v>131.5</v>
      </c>
      <c r="Q121" s="2"/>
      <c r="AA121" s="3"/>
      <c r="AE121">
        <f>AD121+P121</f>
        <v>131.5</v>
      </c>
    </row>
    <row r="122" spans="1:31" x14ac:dyDescent="0.35">
      <c r="A122" s="2"/>
      <c r="B122">
        <v>11</v>
      </c>
      <c r="C122" t="s">
        <v>233</v>
      </c>
      <c r="D122" t="s">
        <v>234</v>
      </c>
      <c r="E122">
        <v>36</v>
      </c>
      <c r="F122" t="s">
        <v>6</v>
      </c>
      <c r="G122">
        <v>18</v>
      </c>
      <c r="H122" t="s">
        <v>62</v>
      </c>
      <c r="I122" t="s">
        <v>58</v>
      </c>
      <c r="J122">
        <v>96</v>
      </c>
      <c r="K122">
        <v>1996</v>
      </c>
      <c r="L122" s="3">
        <v>3.4444444444444444E-2</v>
      </c>
      <c r="M122" t="s">
        <v>235</v>
      </c>
      <c r="N122">
        <v>11</v>
      </c>
      <c r="P122">
        <v>118.2</v>
      </c>
      <c r="Q122" s="2"/>
      <c r="Z122" s="3"/>
      <c r="AE122">
        <f>AD122+P122</f>
        <v>118.2</v>
      </c>
    </row>
    <row r="123" spans="1:31" x14ac:dyDescent="0.35">
      <c r="A123" s="2"/>
      <c r="B123">
        <v>13</v>
      </c>
      <c r="C123" t="s">
        <v>238</v>
      </c>
      <c r="D123" t="s">
        <v>53</v>
      </c>
      <c r="E123" t="s">
        <v>219</v>
      </c>
      <c r="F123">
        <v>351</v>
      </c>
      <c r="G123">
        <v>1995</v>
      </c>
      <c r="H123" s="3">
        <v>5.1527777777777777E-2</v>
      </c>
      <c r="I123" t="s">
        <v>239</v>
      </c>
      <c r="J123">
        <v>13</v>
      </c>
      <c r="K123">
        <v>29.6</v>
      </c>
      <c r="Q123" s="2"/>
      <c r="R123">
        <v>12</v>
      </c>
      <c r="S123" t="s">
        <v>238</v>
      </c>
      <c r="T123" t="s">
        <v>53</v>
      </c>
      <c r="U123" t="s">
        <v>672</v>
      </c>
      <c r="Y123" t="s">
        <v>673</v>
      </c>
      <c r="Z123">
        <v>351</v>
      </c>
      <c r="AA123">
        <v>1995</v>
      </c>
      <c r="AB123" s="3">
        <v>7.3171296296296304E-2</v>
      </c>
      <c r="AC123">
        <v>12</v>
      </c>
      <c r="AD123">
        <v>108.4</v>
      </c>
      <c r="AE123">
        <f>AD123+P123</f>
        <v>108.4</v>
      </c>
    </row>
    <row r="124" spans="1:31" x14ac:dyDescent="0.35">
      <c r="A124" s="2"/>
      <c r="B124">
        <v>12</v>
      </c>
      <c r="C124" t="s">
        <v>236</v>
      </c>
      <c r="D124" t="s">
        <v>143</v>
      </c>
      <c r="E124">
        <v>36</v>
      </c>
      <c r="F124" t="s">
        <v>6</v>
      </c>
      <c r="G124">
        <v>18</v>
      </c>
      <c r="H124" t="s">
        <v>22</v>
      </c>
      <c r="I124" t="s">
        <v>58</v>
      </c>
      <c r="J124">
        <v>98</v>
      </c>
      <c r="K124">
        <v>2000</v>
      </c>
      <c r="L124" s="3">
        <v>3.4641203703703702E-2</v>
      </c>
      <c r="M124" t="s">
        <v>237</v>
      </c>
      <c r="N124">
        <v>12</v>
      </c>
      <c r="Q124" s="2"/>
      <c r="R124">
        <v>13</v>
      </c>
      <c r="S124" t="s">
        <v>236</v>
      </c>
      <c r="T124" t="s">
        <v>143</v>
      </c>
      <c r="U124">
        <v>36</v>
      </c>
      <c r="V124" t="s">
        <v>6</v>
      </c>
      <c r="W124">
        <v>18</v>
      </c>
      <c r="X124" t="s">
        <v>22</v>
      </c>
      <c r="Y124" t="s">
        <v>58</v>
      </c>
      <c r="Z124">
        <v>207</v>
      </c>
      <c r="AA124">
        <v>2000</v>
      </c>
      <c r="AB124">
        <v>0</v>
      </c>
      <c r="AE124">
        <f>AD124+P124</f>
        <v>0</v>
      </c>
    </row>
    <row r="125" spans="1:31" x14ac:dyDescent="0.35">
      <c r="A125" s="2"/>
      <c r="H125" s="3"/>
      <c r="Q125" s="2"/>
      <c r="AB125" s="3"/>
    </row>
    <row r="126" spans="1:31" ht="15.5" x14ac:dyDescent="0.35">
      <c r="A126" s="1" t="s">
        <v>240</v>
      </c>
      <c r="B126">
        <v>9</v>
      </c>
      <c r="C126" t="s">
        <v>1</v>
      </c>
      <c r="D126" t="s">
        <v>241</v>
      </c>
      <c r="E126" t="s">
        <v>3</v>
      </c>
      <c r="Q126" s="1" t="s">
        <v>240</v>
      </c>
      <c r="R126">
        <v>6</v>
      </c>
      <c r="S126" t="s">
        <v>1</v>
      </c>
      <c r="T126" t="s">
        <v>661</v>
      </c>
      <c r="U126" t="s">
        <v>3</v>
      </c>
    </row>
    <row r="127" spans="1:31" ht="15.5" x14ac:dyDescent="0.35">
      <c r="A127" s="1"/>
      <c r="Q127" s="1"/>
    </row>
    <row r="128" spans="1:31" x14ac:dyDescent="0.35">
      <c r="A128" s="2"/>
      <c r="B128">
        <v>9</v>
      </c>
      <c r="C128" t="s">
        <v>264</v>
      </c>
      <c r="D128" t="s">
        <v>265</v>
      </c>
      <c r="E128">
        <v>36</v>
      </c>
      <c r="F128" t="s">
        <v>6</v>
      </c>
      <c r="G128">
        <v>18</v>
      </c>
      <c r="H128" t="s">
        <v>7</v>
      </c>
      <c r="J128">
        <v>112</v>
      </c>
      <c r="K128">
        <v>2009</v>
      </c>
      <c r="L128" s="3">
        <v>2.1168981481481483E-2</v>
      </c>
      <c r="M128" t="s">
        <v>266</v>
      </c>
      <c r="N128">
        <v>9</v>
      </c>
      <c r="O128">
        <v>60.3</v>
      </c>
      <c r="R128">
        <v>1</v>
      </c>
      <c r="S128" t="s">
        <v>264</v>
      </c>
      <c r="T128" t="s">
        <v>265</v>
      </c>
      <c r="U128">
        <v>36</v>
      </c>
      <c r="V128" t="s">
        <v>6</v>
      </c>
      <c r="W128">
        <v>18</v>
      </c>
      <c r="X128" t="s">
        <v>7</v>
      </c>
      <c r="Y128">
        <v>26</v>
      </c>
      <c r="Z128">
        <v>2009</v>
      </c>
      <c r="AA128" s="3">
        <v>1.667824074074074E-2</v>
      </c>
      <c r="AB128">
        <v>1</v>
      </c>
      <c r="AC128">
        <v>200</v>
      </c>
      <c r="AE128">
        <f>AC128+O128</f>
        <v>260.3</v>
      </c>
    </row>
    <row r="129" spans="1:31" x14ac:dyDescent="0.35">
      <c r="A129" s="2"/>
      <c r="B129">
        <v>4</v>
      </c>
      <c r="C129" t="s">
        <v>22</v>
      </c>
      <c r="D129" t="s">
        <v>250</v>
      </c>
      <c r="E129">
        <v>36</v>
      </c>
      <c r="F129" t="s">
        <v>6</v>
      </c>
      <c r="G129">
        <v>18</v>
      </c>
      <c r="H129" t="s">
        <v>22</v>
      </c>
      <c r="I129" t="s">
        <v>8</v>
      </c>
      <c r="J129">
        <v>123</v>
      </c>
      <c r="K129">
        <v>2009</v>
      </c>
      <c r="L129" s="3">
        <v>1.653935185185185E-2</v>
      </c>
      <c r="M129" t="s">
        <v>251</v>
      </c>
      <c r="N129">
        <v>4</v>
      </c>
      <c r="O129">
        <v>112.8</v>
      </c>
      <c r="Q129" s="2"/>
      <c r="R129">
        <v>4</v>
      </c>
      <c r="S129" t="s">
        <v>22</v>
      </c>
      <c r="T129" t="s">
        <v>250</v>
      </c>
      <c r="U129">
        <v>36</v>
      </c>
      <c r="V129" t="s">
        <v>6</v>
      </c>
      <c r="W129">
        <v>18</v>
      </c>
      <c r="X129" t="s">
        <v>22</v>
      </c>
      <c r="Y129">
        <v>28</v>
      </c>
      <c r="Z129">
        <v>2009</v>
      </c>
      <c r="AA129" s="3">
        <v>2.946759259259259E-2</v>
      </c>
      <c r="AB129">
        <v>4</v>
      </c>
      <c r="AC129">
        <v>123.4</v>
      </c>
      <c r="AE129">
        <f>AC129+O129</f>
        <v>236.2</v>
      </c>
    </row>
    <row r="130" spans="1:31" x14ac:dyDescent="0.35">
      <c r="A130" s="2"/>
      <c r="B130">
        <v>13</v>
      </c>
      <c r="C130" t="s">
        <v>276</v>
      </c>
      <c r="D130" t="s">
        <v>271</v>
      </c>
      <c r="E130">
        <v>36</v>
      </c>
      <c r="F130" t="s">
        <v>6</v>
      </c>
      <c r="G130">
        <v>18</v>
      </c>
      <c r="H130" t="s">
        <v>22</v>
      </c>
      <c r="J130">
        <v>117</v>
      </c>
      <c r="K130">
        <v>2009</v>
      </c>
      <c r="L130" s="3">
        <v>2.3344907407407408E-2</v>
      </c>
      <c r="M130" t="s">
        <v>277</v>
      </c>
      <c r="N130">
        <v>13</v>
      </c>
      <c r="O130">
        <v>35.700000000000003</v>
      </c>
      <c r="R130">
        <v>2</v>
      </c>
      <c r="S130" t="s">
        <v>276</v>
      </c>
      <c r="T130" t="s">
        <v>271</v>
      </c>
      <c r="U130">
        <v>36</v>
      </c>
      <c r="V130" t="s">
        <v>6</v>
      </c>
      <c r="W130">
        <v>18</v>
      </c>
      <c r="X130" t="s">
        <v>22</v>
      </c>
      <c r="Y130">
        <v>14</v>
      </c>
      <c r="Z130">
        <v>2009</v>
      </c>
      <c r="AA130" s="3">
        <v>2.0590277777777777E-2</v>
      </c>
      <c r="AB130">
        <v>2</v>
      </c>
      <c r="AC130">
        <v>176.6</v>
      </c>
      <c r="AE130">
        <f>AC130+O130</f>
        <v>212.3</v>
      </c>
    </row>
    <row r="131" spans="1:31" x14ac:dyDescent="0.35">
      <c r="A131" s="2"/>
      <c r="B131">
        <v>14</v>
      </c>
      <c r="C131" t="s">
        <v>278</v>
      </c>
      <c r="D131" t="s">
        <v>279</v>
      </c>
      <c r="E131">
        <v>36</v>
      </c>
      <c r="F131" t="s">
        <v>6</v>
      </c>
      <c r="G131">
        <v>18</v>
      </c>
      <c r="H131" t="s">
        <v>12</v>
      </c>
      <c r="I131" t="s">
        <v>8</v>
      </c>
      <c r="J131">
        <v>119</v>
      </c>
      <c r="K131">
        <v>2010</v>
      </c>
      <c r="L131" s="3">
        <v>2.3541666666666666E-2</v>
      </c>
      <c r="M131" t="s">
        <v>280</v>
      </c>
      <c r="N131">
        <v>14</v>
      </c>
      <c r="O131">
        <v>33.5</v>
      </c>
      <c r="Q131" s="2"/>
      <c r="R131">
        <v>3</v>
      </c>
      <c r="S131" t="s">
        <v>278</v>
      </c>
      <c r="T131" t="s">
        <v>279</v>
      </c>
      <c r="U131">
        <v>36</v>
      </c>
      <c r="V131" t="s">
        <v>6</v>
      </c>
      <c r="W131">
        <v>18</v>
      </c>
      <c r="X131" t="s">
        <v>12</v>
      </c>
      <c r="Y131">
        <v>12</v>
      </c>
      <c r="Z131">
        <v>2010</v>
      </c>
      <c r="AA131" s="3">
        <v>2.1990740740740741E-2</v>
      </c>
      <c r="AB131">
        <v>3</v>
      </c>
      <c r="AC131">
        <v>168.2</v>
      </c>
      <c r="AE131">
        <f>AC131+O131</f>
        <v>201.7</v>
      </c>
    </row>
    <row r="132" spans="1:31" x14ac:dyDescent="0.35">
      <c r="A132" s="2"/>
      <c r="B132">
        <v>1</v>
      </c>
      <c r="C132" t="s">
        <v>242</v>
      </c>
      <c r="D132" t="s">
        <v>243</v>
      </c>
      <c r="E132">
        <v>36</v>
      </c>
      <c r="F132" t="s">
        <v>6</v>
      </c>
      <c r="G132">
        <v>18</v>
      </c>
      <c r="H132" t="s">
        <v>12</v>
      </c>
      <c r="I132" t="s">
        <v>55</v>
      </c>
      <c r="J132">
        <v>114</v>
      </c>
      <c r="K132">
        <v>2009</v>
      </c>
      <c r="L132" s="3">
        <v>8.8310185185185176E-3</v>
      </c>
      <c r="M132" t="s">
        <v>9</v>
      </c>
      <c r="N132">
        <v>1</v>
      </c>
      <c r="O132">
        <v>200</v>
      </c>
      <c r="AE132">
        <f>AC132+O132</f>
        <v>200</v>
      </c>
    </row>
    <row r="133" spans="1:31" x14ac:dyDescent="0.35">
      <c r="A133" s="2"/>
      <c r="B133">
        <v>11</v>
      </c>
      <c r="C133" t="s">
        <v>270</v>
      </c>
      <c r="D133" t="s">
        <v>271</v>
      </c>
      <c r="E133">
        <v>36</v>
      </c>
      <c r="F133" t="s">
        <v>6</v>
      </c>
      <c r="G133">
        <v>18</v>
      </c>
      <c r="H133" t="s">
        <v>16</v>
      </c>
      <c r="J133">
        <v>127</v>
      </c>
      <c r="K133">
        <v>2009</v>
      </c>
      <c r="L133" s="3">
        <v>2.2222222222222223E-2</v>
      </c>
      <c r="M133" t="s">
        <v>272</v>
      </c>
      <c r="N133">
        <v>11</v>
      </c>
      <c r="O133">
        <v>48.4</v>
      </c>
      <c r="R133">
        <v>7</v>
      </c>
      <c r="S133" t="s">
        <v>270</v>
      </c>
      <c r="T133" t="s">
        <v>271</v>
      </c>
      <c r="U133">
        <v>36</v>
      </c>
      <c r="V133" t="s">
        <v>6</v>
      </c>
      <c r="W133">
        <v>18</v>
      </c>
      <c r="X133" t="s">
        <v>16</v>
      </c>
      <c r="Y133">
        <v>23</v>
      </c>
      <c r="Z133">
        <v>2009</v>
      </c>
      <c r="AA133" s="3">
        <v>3.6145833333333328E-2</v>
      </c>
      <c r="AB133">
        <v>7</v>
      </c>
      <c r="AC133">
        <v>83.3</v>
      </c>
      <c r="AE133">
        <f>AC133+O133</f>
        <v>131.69999999999999</v>
      </c>
    </row>
    <row r="134" spans="1:31" x14ac:dyDescent="0.35">
      <c r="A134" s="2"/>
      <c r="B134">
        <v>2</v>
      </c>
      <c r="C134" t="s">
        <v>244</v>
      </c>
      <c r="D134" t="s">
        <v>245</v>
      </c>
      <c r="E134">
        <v>36</v>
      </c>
      <c r="F134" t="s">
        <v>6</v>
      </c>
      <c r="G134">
        <v>18</v>
      </c>
      <c r="H134" t="s">
        <v>7</v>
      </c>
      <c r="I134" t="s">
        <v>8</v>
      </c>
      <c r="J134">
        <v>130</v>
      </c>
      <c r="K134">
        <v>2009</v>
      </c>
      <c r="L134" s="3">
        <v>1.4918981481481483E-2</v>
      </c>
      <c r="M134" t="s">
        <v>246</v>
      </c>
      <c r="N134">
        <v>2</v>
      </c>
      <c r="O134">
        <v>131.1</v>
      </c>
      <c r="AA134" s="3"/>
      <c r="AE134">
        <f>AC134+O134</f>
        <v>131.1</v>
      </c>
    </row>
    <row r="135" spans="1:31" x14ac:dyDescent="0.35">
      <c r="A135" s="2"/>
      <c r="B135">
        <v>3</v>
      </c>
      <c r="C135" t="s">
        <v>247</v>
      </c>
      <c r="D135" t="s">
        <v>248</v>
      </c>
      <c r="E135">
        <v>36</v>
      </c>
      <c r="F135" t="s">
        <v>6</v>
      </c>
      <c r="G135">
        <v>18</v>
      </c>
      <c r="H135" t="s">
        <v>7</v>
      </c>
      <c r="I135" t="s">
        <v>8</v>
      </c>
      <c r="J135">
        <v>107</v>
      </c>
      <c r="K135">
        <v>2009</v>
      </c>
      <c r="L135" s="3">
        <v>1.5520833333333333E-2</v>
      </c>
      <c r="M135" t="s">
        <v>249</v>
      </c>
      <c r="N135">
        <v>3</v>
      </c>
      <c r="O135">
        <v>124.3</v>
      </c>
      <c r="AA135" s="3"/>
      <c r="AE135">
        <f>AC135+O135</f>
        <v>124.3</v>
      </c>
    </row>
    <row r="136" spans="1:31" x14ac:dyDescent="0.35">
      <c r="A136" s="2"/>
      <c r="B136">
        <v>6</v>
      </c>
      <c r="C136" t="s">
        <v>255</v>
      </c>
      <c r="D136" t="s">
        <v>256</v>
      </c>
      <c r="E136">
        <v>36</v>
      </c>
      <c r="F136" t="s">
        <v>6</v>
      </c>
      <c r="G136">
        <v>18</v>
      </c>
      <c r="H136" t="s">
        <v>16</v>
      </c>
      <c r="J136">
        <v>134</v>
      </c>
      <c r="K136">
        <v>2009</v>
      </c>
      <c r="L136" s="3">
        <v>1.7719907407407406E-2</v>
      </c>
      <c r="M136" t="s">
        <v>257</v>
      </c>
      <c r="N136">
        <v>6</v>
      </c>
      <c r="O136">
        <v>99.4</v>
      </c>
      <c r="Q136" s="2"/>
      <c r="R136">
        <v>10</v>
      </c>
      <c r="S136" t="s">
        <v>255</v>
      </c>
      <c r="T136" t="s">
        <v>256</v>
      </c>
      <c r="U136">
        <v>36</v>
      </c>
      <c r="V136" t="s">
        <v>6</v>
      </c>
      <c r="W136">
        <v>18</v>
      </c>
      <c r="X136" t="s">
        <v>16</v>
      </c>
      <c r="Y136">
        <v>13</v>
      </c>
      <c r="Z136">
        <v>2009</v>
      </c>
      <c r="AA136" s="3">
        <v>4.7280092592592589E-2</v>
      </c>
      <c r="AB136">
        <v>10</v>
      </c>
      <c r="AC136">
        <v>16.600000000000001</v>
      </c>
      <c r="AE136">
        <f>AC136+O136</f>
        <v>116</v>
      </c>
    </row>
    <row r="137" spans="1:31" x14ac:dyDescent="0.35">
      <c r="A137" s="2"/>
      <c r="B137">
        <v>5</v>
      </c>
      <c r="C137" t="s">
        <v>252</v>
      </c>
      <c r="D137" t="s">
        <v>253</v>
      </c>
      <c r="E137">
        <v>36</v>
      </c>
      <c r="F137" t="s">
        <v>6</v>
      </c>
      <c r="G137">
        <v>18</v>
      </c>
      <c r="H137" t="s">
        <v>26</v>
      </c>
      <c r="J137">
        <v>118</v>
      </c>
      <c r="K137">
        <v>2010</v>
      </c>
      <c r="L137" s="3">
        <v>1.7511574074074072E-2</v>
      </c>
      <c r="M137" t="s">
        <v>254</v>
      </c>
      <c r="N137">
        <v>5</v>
      </c>
      <c r="O137">
        <v>101.8</v>
      </c>
      <c r="AA137" s="3"/>
      <c r="AE137">
        <f>AC137+O137</f>
        <v>101.8</v>
      </c>
    </row>
    <row r="138" spans="1:31" x14ac:dyDescent="0.35">
      <c r="A138" s="2"/>
      <c r="B138">
        <v>25</v>
      </c>
      <c r="C138" t="s">
        <v>307</v>
      </c>
      <c r="D138" t="s">
        <v>308</v>
      </c>
      <c r="E138">
        <v>36</v>
      </c>
      <c r="F138" t="s">
        <v>6</v>
      </c>
      <c r="G138">
        <v>18</v>
      </c>
      <c r="H138" t="s">
        <v>45</v>
      </c>
      <c r="I138">
        <v>116</v>
      </c>
      <c r="J138">
        <v>2009</v>
      </c>
      <c r="K138">
        <v>0</v>
      </c>
      <c r="R138">
        <v>5</v>
      </c>
      <c r="S138" t="s">
        <v>307</v>
      </c>
      <c r="T138" t="s">
        <v>308</v>
      </c>
      <c r="U138">
        <v>36</v>
      </c>
      <c r="V138" t="s">
        <v>6</v>
      </c>
      <c r="W138">
        <v>18</v>
      </c>
      <c r="X138" t="s">
        <v>45</v>
      </c>
      <c r="Y138">
        <v>24</v>
      </c>
      <c r="Z138">
        <v>2009</v>
      </c>
      <c r="AA138" s="3">
        <v>3.5532407407407408E-2</v>
      </c>
      <c r="AB138">
        <v>5</v>
      </c>
      <c r="AC138">
        <v>87</v>
      </c>
      <c r="AE138">
        <f>AC138+O138</f>
        <v>87</v>
      </c>
    </row>
    <row r="139" spans="1:31" x14ac:dyDescent="0.35">
      <c r="A139" s="2"/>
      <c r="B139">
        <v>7</v>
      </c>
      <c r="C139" t="s">
        <v>258</v>
      </c>
      <c r="D139" t="s">
        <v>259</v>
      </c>
      <c r="E139">
        <v>36</v>
      </c>
      <c r="F139" t="s">
        <v>6</v>
      </c>
      <c r="G139">
        <v>18</v>
      </c>
      <c r="H139" t="s">
        <v>62</v>
      </c>
      <c r="J139">
        <v>133</v>
      </c>
      <c r="K139">
        <v>2009</v>
      </c>
      <c r="L139" s="3">
        <v>1.8900462962962963E-2</v>
      </c>
      <c r="M139" t="s">
        <v>260</v>
      </c>
      <c r="N139">
        <v>7</v>
      </c>
      <c r="O139">
        <v>86</v>
      </c>
      <c r="AE139">
        <f>AC139+O139</f>
        <v>86</v>
      </c>
    </row>
    <row r="140" spans="1:31" x14ac:dyDescent="0.35">
      <c r="A140" s="2"/>
      <c r="B140">
        <v>24</v>
      </c>
      <c r="C140" t="s">
        <v>304</v>
      </c>
      <c r="D140" t="s">
        <v>305</v>
      </c>
      <c r="E140">
        <v>36</v>
      </c>
      <c r="F140" t="s">
        <v>6</v>
      </c>
      <c r="G140">
        <v>18</v>
      </c>
      <c r="H140" t="s">
        <v>22</v>
      </c>
      <c r="J140">
        <v>106</v>
      </c>
      <c r="K140">
        <v>2009</v>
      </c>
      <c r="L140" s="3">
        <v>3.9571759259259258E-2</v>
      </c>
      <c r="M140" t="s">
        <v>306</v>
      </c>
      <c r="N140">
        <v>24</v>
      </c>
      <c r="O140">
        <v>1</v>
      </c>
      <c r="R140">
        <v>6</v>
      </c>
      <c r="S140" t="s">
        <v>304</v>
      </c>
      <c r="T140" t="s">
        <v>305</v>
      </c>
      <c r="U140">
        <v>36</v>
      </c>
      <c r="V140" t="s">
        <v>6</v>
      </c>
      <c r="W140">
        <v>18</v>
      </c>
      <c r="X140" t="s">
        <v>22</v>
      </c>
      <c r="Y140">
        <v>20</v>
      </c>
      <c r="Z140">
        <v>2009</v>
      </c>
      <c r="AA140" s="3">
        <v>3.5914351851851857E-2</v>
      </c>
      <c r="AB140">
        <v>6</v>
      </c>
      <c r="AC140">
        <v>84.7</v>
      </c>
      <c r="AE140">
        <f>AC140+O140</f>
        <v>85.7</v>
      </c>
    </row>
    <row r="141" spans="1:31" x14ac:dyDescent="0.35">
      <c r="A141" s="2"/>
      <c r="B141">
        <v>8</v>
      </c>
      <c r="C141" t="s">
        <v>261</v>
      </c>
      <c r="D141" t="s">
        <v>262</v>
      </c>
      <c r="E141">
        <v>36</v>
      </c>
      <c r="F141" t="s">
        <v>6</v>
      </c>
      <c r="G141">
        <v>18</v>
      </c>
      <c r="H141" t="s">
        <v>22</v>
      </c>
      <c r="J141">
        <v>121</v>
      </c>
      <c r="K141">
        <v>2009</v>
      </c>
      <c r="L141" s="3">
        <v>2.0520833333333332E-2</v>
      </c>
      <c r="M141" t="s">
        <v>263</v>
      </c>
      <c r="N141">
        <v>8</v>
      </c>
      <c r="O141">
        <v>67.7</v>
      </c>
      <c r="AE141">
        <f>AC141+O141</f>
        <v>67.7</v>
      </c>
    </row>
    <row r="142" spans="1:31" x14ac:dyDescent="0.35">
      <c r="A142" s="2"/>
      <c r="B142">
        <v>10</v>
      </c>
      <c r="C142" t="s">
        <v>267</v>
      </c>
      <c r="D142" t="s">
        <v>268</v>
      </c>
      <c r="E142">
        <v>36</v>
      </c>
      <c r="F142" t="s">
        <v>6</v>
      </c>
      <c r="G142">
        <v>18</v>
      </c>
      <c r="H142" t="s">
        <v>173</v>
      </c>
      <c r="J142">
        <v>111</v>
      </c>
      <c r="K142">
        <v>2009</v>
      </c>
      <c r="L142" s="3">
        <v>2.1412037037037035E-2</v>
      </c>
      <c r="M142" t="s">
        <v>269</v>
      </c>
      <c r="N142">
        <v>10</v>
      </c>
      <c r="O142">
        <v>57.6</v>
      </c>
      <c r="Q142" s="2"/>
      <c r="AA142" s="3"/>
      <c r="AE142">
        <f>AC142+O142</f>
        <v>57.6</v>
      </c>
    </row>
    <row r="143" spans="1:31" x14ac:dyDescent="0.35">
      <c r="A143" s="2"/>
      <c r="B143">
        <v>12</v>
      </c>
      <c r="C143" t="s">
        <v>273</v>
      </c>
      <c r="D143" t="s">
        <v>274</v>
      </c>
      <c r="E143">
        <v>36</v>
      </c>
      <c r="F143" t="s">
        <v>6</v>
      </c>
      <c r="G143">
        <v>18</v>
      </c>
      <c r="H143" t="s">
        <v>173</v>
      </c>
      <c r="I143" t="s">
        <v>8</v>
      </c>
      <c r="J143">
        <v>109</v>
      </c>
      <c r="K143">
        <v>2009</v>
      </c>
      <c r="L143" s="3">
        <v>2.2939814814814816E-2</v>
      </c>
      <c r="M143" t="s">
        <v>275</v>
      </c>
      <c r="N143">
        <v>12</v>
      </c>
      <c r="O143">
        <v>40.299999999999997</v>
      </c>
      <c r="Q143" s="2"/>
      <c r="AA143" s="3"/>
      <c r="AE143">
        <f>AC143+O143</f>
        <v>40.299999999999997</v>
      </c>
    </row>
    <row r="144" spans="1:31" x14ac:dyDescent="0.35">
      <c r="A144" s="2"/>
      <c r="B144">
        <v>28</v>
      </c>
      <c r="C144" t="s">
        <v>312</v>
      </c>
      <c r="D144" t="s">
        <v>250</v>
      </c>
      <c r="E144">
        <v>36</v>
      </c>
      <c r="F144" t="s">
        <v>6</v>
      </c>
      <c r="G144">
        <v>18</v>
      </c>
      <c r="H144" t="s">
        <v>16</v>
      </c>
      <c r="I144">
        <v>125</v>
      </c>
      <c r="J144">
        <v>2010</v>
      </c>
      <c r="K144">
        <v>0</v>
      </c>
      <c r="Q144" s="2"/>
      <c r="R144">
        <v>8</v>
      </c>
      <c r="S144" t="s">
        <v>312</v>
      </c>
      <c r="T144" t="s">
        <v>250</v>
      </c>
      <c r="U144">
        <v>36</v>
      </c>
      <c r="V144" t="s">
        <v>6</v>
      </c>
      <c r="W144">
        <v>18</v>
      </c>
      <c r="X144" t="s">
        <v>16</v>
      </c>
      <c r="Y144">
        <v>25</v>
      </c>
      <c r="Z144">
        <v>2010</v>
      </c>
      <c r="AA144" s="3">
        <v>4.5995370370370374E-2</v>
      </c>
      <c r="AB144">
        <v>8</v>
      </c>
      <c r="AC144">
        <v>24.3</v>
      </c>
      <c r="AE144">
        <f>AC144+O144</f>
        <v>24.3</v>
      </c>
    </row>
    <row r="145" spans="1:31" x14ac:dyDescent="0.35">
      <c r="A145" s="2"/>
      <c r="B145">
        <v>22</v>
      </c>
      <c r="C145" t="s">
        <v>300</v>
      </c>
      <c r="D145" t="s">
        <v>248</v>
      </c>
      <c r="E145">
        <v>36</v>
      </c>
      <c r="F145" t="s">
        <v>6</v>
      </c>
      <c r="G145">
        <v>18</v>
      </c>
      <c r="H145" t="s">
        <v>12</v>
      </c>
      <c r="J145">
        <v>129</v>
      </c>
      <c r="K145">
        <v>2010</v>
      </c>
      <c r="L145" s="3">
        <v>3.7488425925925925E-2</v>
      </c>
      <c r="M145" t="s">
        <v>301</v>
      </c>
      <c r="N145">
        <v>22</v>
      </c>
      <c r="O145">
        <v>1</v>
      </c>
      <c r="R145">
        <v>9</v>
      </c>
      <c r="S145" t="s">
        <v>300</v>
      </c>
      <c r="T145" t="s">
        <v>248</v>
      </c>
      <c r="U145">
        <v>36</v>
      </c>
      <c r="V145" t="s">
        <v>6</v>
      </c>
      <c r="W145">
        <v>18</v>
      </c>
      <c r="X145" t="s">
        <v>12</v>
      </c>
      <c r="Y145">
        <v>18</v>
      </c>
      <c r="Z145">
        <v>2010</v>
      </c>
      <c r="AA145" s="3">
        <v>4.6238425925925926E-2</v>
      </c>
      <c r="AB145">
        <v>9</v>
      </c>
      <c r="AC145">
        <v>22.8</v>
      </c>
      <c r="AE145">
        <f>AC145+O145</f>
        <v>23.8</v>
      </c>
    </row>
    <row r="146" spans="1:31" x14ac:dyDescent="0.35">
      <c r="A146" s="2"/>
      <c r="B146">
        <v>15</v>
      </c>
      <c r="C146" t="s">
        <v>281</v>
      </c>
      <c r="D146" t="s">
        <v>282</v>
      </c>
      <c r="E146">
        <v>36</v>
      </c>
      <c r="F146" t="s">
        <v>6</v>
      </c>
      <c r="G146">
        <v>18</v>
      </c>
      <c r="H146" t="s">
        <v>62</v>
      </c>
      <c r="J146">
        <v>126</v>
      </c>
      <c r="K146">
        <v>2010</v>
      </c>
      <c r="L146" s="3">
        <v>2.476851851851852E-2</v>
      </c>
      <c r="M146" t="s">
        <v>283</v>
      </c>
      <c r="N146">
        <v>15</v>
      </c>
      <c r="O146">
        <v>19.600000000000001</v>
      </c>
      <c r="AA146" s="3"/>
      <c r="AE146">
        <f>AC146+O146</f>
        <v>19.600000000000001</v>
      </c>
    </row>
    <row r="147" spans="1:31" x14ac:dyDescent="0.35">
      <c r="A147" s="2"/>
      <c r="B147">
        <v>16</v>
      </c>
      <c r="C147" t="s">
        <v>284</v>
      </c>
      <c r="D147" t="s">
        <v>248</v>
      </c>
      <c r="E147">
        <v>36</v>
      </c>
      <c r="F147" t="s">
        <v>6</v>
      </c>
      <c r="G147">
        <v>18</v>
      </c>
      <c r="H147" t="s">
        <v>12</v>
      </c>
      <c r="I147" t="s">
        <v>8</v>
      </c>
      <c r="J147">
        <v>105</v>
      </c>
      <c r="K147">
        <v>2009</v>
      </c>
      <c r="L147" s="3">
        <v>2.5543981481481483E-2</v>
      </c>
      <c r="M147" t="s">
        <v>285</v>
      </c>
      <c r="N147">
        <v>16</v>
      </c>
      <c r="O147">
        <v>10.8</v>
      </c>
      <c r="Q147" s="2"/>
      <c r="AA147" s="3"/>
      <c r="AE147">
        <f>AC147+O147</f>
        <v>10.8</v>
      </c>
    </row>
    <row r="148" spans="1:31" x14ac:dyDescent="0.35">
      <c r="A148" s="2"/>
      <c r="L148" s="3"/>
      <c r="R148">
        <v>11</v>
      </c>
      <c r="S148" t="s">
        <v>676</v>
      </c>
      <c r="T148" t="s">
        <v>400</v>
      </c>
      <c r="U148">
        <v>36</v>
      </c>
      <c r="V148" t="s">
        <v>6</v>
      </c>
      <c r="W148">
        <v>18</v>
      </c>
      <c r="X148" t="s">
        <v>12</v>
      </c>
      <c r="Y148">
        <v>15</v>
      </c>
      <c r="Z148">
        <v>2010</v>
      </c>
      <c r="AA148" s="3">
        <v>4.8287037037037038E-2</v>
      </c>
      <c r="AB148">
        <v>11</v>
      </c>
      <c r="AC148">
        <v>10.5</v>
      </c>
      <c r="AE148">
        <f>AC148+O148</f>
        <v>10.5</v>
      </c>
    </row>
    <row r="149" spans="1:31" x14ac:dyDescent="0.35">
      <c r="A149" s="2"/>
      <c r="B149">
        <v>17</v>
      </c>
      <c r="C149" t="s">
        <v>286</v>
      </c>
      <c r="D149" t="s">
        <v>287</v>
      </c>
      <c r="E149">
        <v>36</v>
      </c>
      <c r="F149" t="s">
        <v>6</v>
      </c>
      <c r="G149">
        <v>18</v>
      </c>
      <c r="H149" t="s">
        <v>62</v>
      </c>
      <c r="J149">
        <v>122</v>
      </c>
      <c r="K149">
        <v>2010</v>
      </c>
      <c r="L149" s="3">
        <v>2.613425925925926E-2</v>
      </c>
      <c r="M149" t="s">
        <v>288</v>
      </c>
      <c r="N149">
        <v>17</v>
      </c>
      <c r="O149">
        <v>4.0999999999999996</v>
      </c>
      <c r="Q149" s="2"/>
      <c r="AA149" s="3"/>
      <c r="AE149">
        <f>AC149+O149</f>
        <v>4.0999999999999996</v>
      </c>
    </row>
    <row r="150" spans="1:31" x14ac:dyDescent="0.35">
      <c r="A150" s="2"/>
      <c r="B150">
        <v>18</v>
      </c>
      <c r="C150" t="s">
        <v>289</v>
      </c>
      <c r="D150" t="s">
        <v>290</v>
      </c>
      <c r="E150">
        <v>36</v>
      </c>
      <c r="F150" t="s">
        <v>6</v>
      </c>
      <c r="G150">
        <v>18</v>
      </c>
      <c r="H150" t="s">
        <v>62</v>
      </c>
      <c r="J150">
        <v>128</v>
      </c>
      <c r="K150">
        <v>2010</v>
      </c>
      <c r="L150" s="3">
        <v>2.9074074074074075E-2</v>
      </c>
      <c r="M150" t="s">
        <v>291</v>
      </c>
      <c r="N150">
        <v>18</v>
      </c>
      <c r="O150">
        <v>1</v>
      </c>
      <c r="Q150" s="2"/>
      <c r="AA150" s="3"/>
      <c r="AE150">
        <f>AC150+O150</f>
        <v>1</v>
      </c>
    </row>
    <row r="151" spans="1:31" x14ac:dyDescent="0.35">
      <c r="A151" s="2"/>
      <c r="B151">
        <v>21</v>
      </c>
      <c r="C151" t="s">
        <v>297</v>
      </c>
      <c r="D151" t="s">
        <v>298</v>
      </c>
      <c r="E151">
        <v>36</v>
      </c>
      <c r="F151" t="s">
        <v>6</v>
      </c>
      <c r="G151">
        <v>18</v>
      </c>
      <c r="H151" t="s">
        <v>117</v>
      </c>
      <c r="J151">
        <v>115</v>
      </c>
      <c r="K151">
        <v>2009</v>
      </c>
      <c r="L151" s="3">
        <v>3.172453703703703E-2</v>
      </c>
      <c r="M151" t="s">
        <v>299</v>
      </c>
      <c r="N151">
        <v>21</v>
      </c>
      <c r="O151">
        <v>1</v>
      </c>
      <c r="Q151" s="2"/>
      <c r="AA151" s="3"/>
      <c r="AE151">
        <f>AC151+O151</f>
        <v>1</v>
      </c>
    </row>
    <row r="152" spans="1:31" x14ac:dyDescent="0.35">
      <c r="A152" s="2"/>
      <c r="B152">
        <v>20</v>
      </c>
      <c r="C152" t="s">
        <v>294</v>
      </c>
      <c r="D152" t="s">
        <v>295</v>
      </c>
      <c r="E152">
        <v>36</v>
      </c>
      <c r="F152" t="s">
        <v>6</v>
      </c>
      <c r="G152">
        <v>18</v>
      </c>
      <c r="H152" t="s">
        <v>22</v>
      </c>
      <c r="J152">
        <v>108</v>
      </c>
      <c r="K152">
        <v>2009</v>
      </c>
      <c r="L152" s="3">
        <v>2.9849537037037036E-2</v>
      </c>
      <c r="M152" t="s">
        <v>296</v>
      </c>
      <c r="N152">
        <v>20</v>
      </c>
      <c r="O152">
        <v>1</v>
      </c>
      <c r="AA152" s="3"/>
      <c r="AE152">
        <f>AC152+O152</f>
        <v>1</v>
      </c>
    </row>
    <row r="153" spans="1:31" x14ac:dyDescent="0.35">
      <c r="A153" s="2"/>
      <c r="B153">
        <v>19</v>
      </c>
      <c r="C153" t="s">
        <v>292</v>
      </c>
      <c r="D153" t="s">
        <v>250</v>
      </c>
      <c r="E153">
        <v>36</v>
      </c>
      <c r="F153" t="s">
        <v>6</v>
      </c>
      <c r="G153">
        <v>18</v>
      </c>
      <c r="H153" t="s">
        <v>62</v>
      </c>
      <c r="J153">
        <v>110</v>
      </c>
      <c r="K153">
        <v>2009</v>
      </c>
      <c r="L153" s="3">
        <v>2.9814814814814811E-2</v>
      </c>
      <c r="M153" t="s">
        <v>293</v>
      </c>
      <c r="N153">
        <v>19</v>
      </c>
      <c r="O153">
        <v>1</v>
      </c>
      <c r="AA153" s="3"/>
      <c r="AE153">
        <f>AC153+O153</f>
        <v>1</v>
      </c>
    </row>
    <row r="154" spans="1:31" x14ac:dyDescent="0.35">
      <c r="A154" s="2"/>
      <c r="B154">
        <v>23</v>
      </c>
      <c r="C154" t="s">
        <v>302</v>
      </c>
      <c r="D154" t="s">
        <v>271</v>
      </c>
      <c r="E154">
        <v>36</v>
      </c>
      <c r="F154" t="s">
        <v>6</v>
      </c>
      <c r="G154">
        <v>18</v>
      </c>
      <c r="H154" t="s">
        <v>62</v>
      </c>
      <c r="J154">
        <v>113</v>
      </c>
      <c r="K154">
        <v>2010</v>
      </c>
      <c r="L154" s="3">
        <v>3.9386574074074074E-2</v>
      </c>
      <c r="M154" t="s">
        <v>303</v>
      </c>
      <c r="N154">
        <v>23</v>
      </c>
      <c r="O154">
        <v>1</v>
      </c>
      <c r="AA154" s="3"/>
      <c r="AE154">
        <f>AC154+O154</f>
        <v>1</v>
      </c>
    </row>
    <row r="155" spans="1:31" x14ac:dyDescent="0.35">
      <c r="A155" s="2"/>
      <c r="B155">
        <v>27</v>
      </c>
      <c r="C155" t="s">
        <v>310</v>
      </c>
      <c r="D155" t="s">
        <v>311</v>
      </c>
      <c r="E155">
        <v>36</v>
      </c>
      <c r="F155" t="s">
        <v>6</v>
      </c>
      <c r="G155">
        <v>18</v>
      </c>
      <c r="H155" t="s">
        <v>62</v>
      </c>
      <c r="I155">
        <v>124</v>
      </c>
      <c r="J155">
        <v>2011</v>
      </c>
      <c r="K155">
        <v>0</v>
      </c>
      <c r="Q155" s="2"/>
      <c r="AA155" s="3"/>
      <c r="AE155">
        <f>AC155+O155</f>
        <v>0</v>
      </c>
    </row>
    <row r="156" spans="1:31" x14ac:dyDescent="0.35">
      <c r="A156" s="2"/>
      <c r="B156">
        <v>26</v>
      </c>
      <c r="C156" t="s">
        <v>309</v>
      </c>
      <c r="D156" t="s">
        <v>305</v>
      </c>
      <c r="E156">
        <v>36</v>
      </c>
      <c r="F156" t="s">
        <v>6</v>
      </c>
      <c r="G156">
        <v>18</v>
      </c>
      <c r="H156" t="s">
        <v>62</v>
      </c>
      <c r="I156">
        <v>120</v>
      </c>
      <c r="J156">
        <v>2011</v>
      </c>
      <c r="K156">
        <v>0</v>
      </c>
      <c r="AE156">
        <f>AC156+O156</f>
        <v>0</v>
      </c>
    </row>
    <row r="157" spans="1:31" ht="15.5" x14ac:dyDescent="0.35">
      <c r="A157" s="2"/>
      <c r="Q157" s="1" t="s">
        <v>313</v>
      </c>
    </row>
    <row r="158" spans="1:31" ht="15.5" x14ac:dyDescent="0.35">
      <c r="A158" s="1" t="s">
        <v>313</v>
      </c>
      <c r="B158">
        <v>10</v>
      </c>
      <c r="C158" t="s">
        <v>1</v>
      </c>
      <c r="D158" t="s">
        <v>314</v>
      </c>
      <c r="E158" t="s">
        <v>3</v>
      </c>
      <c r="Q158" s="1"/>
      <c r="R158">
        <v>8</v>
      </c>
      <c r="S158" t="s">
        <v>1</v>
      </c>
      <c r="T158" t="s">
        <v>51</v>
      </c>
      <c r="U158" t="s">
        <v>3</v>
      </c>
    </row>
    <row r="159" spans="1:31" ht="15.5" x14ac:dyDescent="0.35">
      <c r="A159" s="1"/>
      <c r="Q159" s="2"/>
    </row>
    <row r="160" spans="1:31" x14ac:dyDescent="0.35">
      <c r="A160" s="2"/>
      <c r="B160">
        <v>2</v>
      </c>
      <c r="C160" t="s">
        <v>64</v>
      </c>
      <c r="D160" t="s">
        <v>305</v>
      </c>
      <c r="E160">
        <v>36</v>
      </c>
      <c r="F160" t="s">
        <v>6</v>
      </c>
      <c r="G160">
        <v>18</v>
      </c>
      <c r="H160" t="s">
        <v>16</v>
      </c>
      <c r="I160" t="s">
        <v>141</v>
      </c>
      <c r="J160">
        <v>173</v>
      </c>
      <c r="K160">
        <v>2007</v>
      </c>
      <c r="L160" s="3">
        <v>1.0902777777777777E-2</v>
      </c>
      <c r="M160" t="s">
        <v>316</v>
      </c>
      <c r="N160">
        <v>2</v>
      </c>
      <c r="O160">
        <v>196.4</v>
      </c>
      <c r="Q160" s="2"/>
      <c r="R160">
        <v>1</v>
      </c>
      <c r="S160" t="s">
        <v>64</v>
      </c>
      <c r="T160" t="s">
        <v>305</v>
      </c>
      <c r="U160">
        <v>36</v>
      </c>
      <c r="V160" t="s">
        <v>6</v>
      </c>
      <c r="W160">
        <v>18</v>
      </c>
      <c r="X160" t="s">
        <v>16</v>
      </c>
      <c r="Y160" t="s">
        <v>141</v>
      </c>
      <c r="Z160">
        <v>113</v>
      </c>
      <c r="AA160">
        <v>2007</v>
      </c>
      <c r="AB160" s="3">
        <v>1.2060185185185186E-2</v>
      </c>
      <c r="AC160">
        <v>1</v>
      </c>
      <c r="AD160">
        <v>200</v>
      </c>
      <c r="AE160">
        <f>AD160+O160</f>
        <v>396.4</v>
      </c>
    </row>
    <row r="161" spans="1:31" x14ac:dyDescent="0.35">
      <c r="A161" s="2"/>
      <c r="B161">
        <v>1</v>
      </c>
      <c r="C161" t="s">
        <v>315</v>
      </c>
      <c r="D161" t="s">
        <v>245</v>
      </c>
      <c r="E161">
        <v>36</v>
      </c>
      <c r="F161" t="s">
        <v>6</v>
      </c>
      <c r="G161">
        <v>18</v>
      </c>
      <c r="H161" t="s">
        <v>12</v>
      </c>
      <c r="I161" t="s">
        <v>55</v>
      </c>
      <c r="J161">
        <v>151</v>
      </c>
      <c r="K161">
        <v>2008</v>
      </c>
      <c r="L161" s="3">
        <v>1.0520833333333333E-2</v>
      </c>
      <c r="M161" t="s">
        <v>9</v>
      </c>
      <c r="N161">
        <v>1</v>
      </c>
      <c r="O161">
        <v>200</v>
      </c>
      <c r="R161">
        <v>2</v>
      </c>
      <c r="S161" t="s">
        <v>315</v>
      </c>
      <c r="T161" t="s">
        <v>245</v>
      </c>
      <c r="U161">
        <v>36</v>
      </c>
      <c r="V161" t="s">
        <v>6</v>
      </c>
      <c r="W161">
        <v>18</v>
      </c>
      <c r="X161" t="s">
        <v>12</v>
      </c>
      <c r="Y161" t="s">
        <v>55</v>
      </c>
      <c r="Z161">
        <v>120</v>
      </c>
      <c r="AA161">
        <v>2008</v>
      </c>
      <c r="AB161" s="3">
        <v>1.3344907407407408E-2</v>
      </c>
      <c r="AC161">
        <v>2</v>
      </c>
      <c r="AD161">
        <v>189.4</v>
      </c>
      <c r="AE161">
        <f>AD161+O161</f>
        <v>389.4</v>
      </c>
    </row>
    <row r="162" spans="1:31" x14ac:dyDescent="0.35">
      <c r="A162" s="2"/>
      <c r="B162">
        <v>3</v>
      </c>
      <c r="C162" t="s">
        <v>317</v>
      </c>
      <c r="D162" t="s">
        <v>318</v>
      </c>
      <c r="E162">
        <v>36</v>
      </c>
      <c r="F162" t="s">
        <v>6</v>
      </c>
      <c r="G162">
        <v>18</v>
      </c>
      <c r="H162" t="s">
        <v>12</v>
      </c>
      <c r="I162" t="s">
        <v>55</v>
      </c>
      <c r="J162">
        <v>175</v>
      </c>
      <c r="K162">
        <v>2008</v>
      </c>
      <c r="L162" s="3">
        <v>1.2060185185185186E-2</v>
      </c>
      <c r="M162" t="s">
        <v>319</v>
      </c>
      <c r="N162">
        <v>3</v>
      </c>
      <c r="O162">
        <v>185.4</v>
      </c>
      <c r="Q162" s="2"/>
      <c r="R162">
        <v>3</v>
      </c>
      <c r="S162" t="s">
        <v>317</v>
      </c>
      <c r="T162" t="s">
        <v>318</v>
      </c>
      <c r="U162">
        <v>36</v>
      </c>
      <c r="V162" t="s">
        <v>6</v>
      </c>
      <c r="W162">
        <v>18</v>
      </c>
      <c r="X162" t="s">
        <v>12</v>
      </c>
      <c r="Y162" t="s">
        <v>55</v>
      </c>
      <c r="Z162">
        <v>92</v>
      </c>
      <c r="AA162">
        <v>2008</v>
      </c>
      <c r="AB162" s="3">
        <v>1.4351851851851852E-2</v>
      </c>
      <c r="AC162">
        <v>3</v>
      </c>
      <c r="AD162">
        <v>181</v>
      </c>
      <c r="AE162">
        <f>AD162+O162</f>
        <v>366.4</v>
      </c>
    </row>
    <row r="163" spans="1:31" x14ac:dyDescent="0.35">
      <c r="A163" s="2"/>
      <c r="B163">
        <v>4</v>
      </c>
      <c r="C163" t="s">
        <v>320</v>
      </c>
      <c r="D163" t="s">
        <v>259</v>
      </c>
      <c r="E163">
        <v>36</v>
      </c>
      <c r="F163" t="s">
        <v>6</v>
      </c>
      <c r="G163">
        <v>18</v>
      </c>
      <c r="H163" t="s">
        <v>26</v>
      </c>
      <c r="I163" t="s">
        <v>55</v>
      </c>
      <c r="J163">
        <v>145</v>
      </c>
      <c r="K163">
        <v>2007</v>
      </c>
      <c r="L163" s="3">
        <v>1.7997685185185186E-2</v>
      </c>
      <c r="M163" t="s">
        <v>321</v>
      </c>
      <c r="N163">
        <v>4</v>
      </c>
      <c r="O163">
        <v>129</v>
      </c>
      <c r="R163">
        <v>4</v>
      </c>
      <c r="S163" t="s">
        <v>320</v>
      </c>
      <c r="T163" t="s">
        <v>259</v>
      </c>
      <c r="U163">
        <v>36</v>
      </c>
      <c r="V163" t="s">
        <v>6</v>
      </c>
      <c r="W163">
        <v>18</v>
      </c>
      <c r="X163" t="s">
        <v>26</v>
      </c>
      <c r="Y163" t="s">
        <v>55</v>
      </c>
      <c r="Z163">
        <v>99</v>
      </c>
      <c r="AA163">
        <v>2007</v>
      </c>
      <c r="AB163" s="3">
        <v>1.4907407407407406E-2</v>
      </c>
      <c r="AC163">
        <v>4</v>
      </c>
      <c r="AD163">
        <v>176.4</v>
      </c>
      <c r="AE163">
        <f>AD163+O163</f>
        <v>305.39999999999998</v>
      </c>
    </row>
    <row r="164" spans="1:31" x14ac:dyDescent="0.35">
      <c r="A164" s="2"/>
      <c r="B164">
        <v>8</v>
      </c>
      <c r="C164" t="s">
        <v>329</v>
      </c>
      <c r="D164" t="s">
        <v>330</v>
      </c>
      <c r="E164">
        <v>36</v>
      </c>
      <c r="F164" t="s">
        <v>6</v>
      </c>
      <c r="G164">
        <v>18</v>
      </c>
      <c r="H164" t="s">
        <v>16</v>
      </c>
      <c r="I164" t="s">
        <v>55</v>
      </c>
      <c r="J164">
        <v>158</v>
      </c>
      <c r="K164">
        <v>2007</v>
      </c>
      <c r="L164" s="3">
        <v>1.954861111111111E-2</v>
      </c>
      <c r="M164" t="s">
        <v>331</v>
      </c>
      <c r="N164">
        <v>8</v>
      </c>
      <c r="O164">
        <v>114.2</v>
      </c>
      <c r="R164">
        <v>5</v>
      </c>
      <c r="S164" t="s">
        <v>329</v>
      </c>
      <c r="T164" t="s">
        <v>330</v>
      </c>
      <c r="U164">
        <v>36</v>
      </c>
      <c r="V164" t="s">
        <v>6</v>
      </c>
      <c r="W164">
        <v>18</v>
      </c>
      <c r="X164" t="s">
        <v>16</v>
      </c>
      <c r="Y164" t="s">
        <v>55</v>
      </c>
      <c r="Z164">
        <v>126</v>
      </c>
      <c r="AA164">
        <v>2007</v>
      </c>
      <c r="AB164" s="3">
        <v>1.5127314814814816E-2</v>
      </c>
      <c r="AC164">
        <v>5</v>
      </c>
      <c r="AD164">
        <v>174.6</v>
      </c>
      <c r="AE164">
        <f>AD164+O164</f>
        <v>288.8</v>
      </c>
    </row>
    <row r="165" spans="1:31" x14ac:dyDescent="0.35">
      <c r="A165" s="2"/>
      <c r="B165">
        <v>5</v>
      </c>
      <c r="C165" t="s">
        <v>322</v>
      </c>
      <c r="D165" t="s">
        <v>279</v>
      </c>
      <c r="E165">
        <v>36</v>
      </c>
      <c r="F165" t="s">
        <v>6</v>
      </c>
      <c r="G165">
        <v>18</v>
      </c>
      <c r="H165" t="s">
        <v>215</v>
      </c>
      <c r="I165" t="s">
        <v>55</v>
      </c>
      <c r="J165">
        <v>155</v>
      </c>
      <c r="K165">
        <v>2007</v>
      </c>
      <c r="L165" s="3">
        <v>1.8252314814814815E-2</v>
      </c>
      <c r="M165" t="s">
        <v>323</v>
      </c>
      <c r="N165">
        <v>5</v>
      </c>
      <c r="O165">
        <v>126.6</v>
      </c>
      <c r="R165">
        <v>6</v>
      </c>
      <c r="S165" t="s">
        <v>322</v>
      </c>
      <c r="T165" t="s">
        <v>279</v>
      </c>
      <c r="U165">
        <v>36</v>
      </c>
      <c r="V165" t="s">
        <v>6</v>
      </c>
      <c r="W165">
        <v>18</v>
      </c>
      <c r="X165" t="s">
        <v>215</v>
      </c>
      <c r="Y165" t="s">
        <v>55</v>
      </c>
      <c r="Z165">
        <v>95</v>
      </c>
      <c r="AA165">
        <v>2007</v>
      </c>
      <c r="AB165" s="3">
        <v>1.8668981481481481E-2</v>
      </c>
      <c r="AC165">
        <v>6</v>
      </c>
      <c r="AD165">
        <v>145.30000000000001</v>
      </c>
      <c r="AE165">
        <f>AD165+O165</f>
        <v>271.89999999999998</v>
      </c>
    </row>
    <row r="166" spans="1:31" x14ac:dyDescent="0.35">
      <c r="A166" s="2"/>
      <c r="B166">
        <v>10</v>
      </c>
      <c r="C166" t="s">
        <v>334</v>
      </c>
      <c r="D166" t="s">
        <v>245</v>
      </c>
      <c r="E166">
        <v>36</v>
      </c>
      <c r="F166" t="s">
        <v>6</v>
      </c>
      <c r="G166">
        <v>18</v>
      </c>
      <c r="H166" t="s">
        <v>16</v>
      </c>
      <c r="I166" t="s">
        <v>8</v>
      </c>
      <c r="J166">
        <v>154</v>
      </c>
      <c r="K166">
        <v>2007</v>
      </c>
      <c r="L166" s="3">
        <v>2.1527777777777781E-2</v>
      </c>
      <c r="M166" t="s">
        <v>335</v>
      </c>
      <c r="N166">
        <v>10</v>
      </c>
      <c r="O166">
        <v>95.4</v>
      </c>
      <c r="R166">
        <v>8</v>
      </c>
      <c r="S166" t="s">
        <v>334</v>
      </c>
      <c r="T166" t="s">
        <v>245</v>
      </c>
      <c r="U166">
        <v>36</v>
      </c>
      <c r="V166" t="s">
        <v>6</v>
      </c>
      <c r="W166">
        <v>18</v>
      </c>
      <c r="X166" t="s">
        <v>16</v>
      </c>
      <c r="Y166" t="s">
        <v>8</v>
      </c>
      <c r="Z166">
        <v>88</v>
      </c>
      <c r="AA166">
        <v>2007</v>
      </c>
      <c r="AB166" s="3">
        <v>2.5879629629629627E-2</v>
      </c>
      <c r="AC166">
        <v>8</v>
      </c>
      <c r="AD166">
        <v>85.5</v>
      </c>
      <c r="AE166">
        <f>AD166+O166</f>
        <v>180.9</v>
      </c>
    </row>
    <row r="167" spans="1:31" x14ac:dyDescent="0.35">
      <c r="A167" s="2"/>
      <c r="B167">
        <v>9</v>
      </c>
      <c r="C167" t="s">
        <v>332</v>
      </c>
      <c r="D167" t="s">
        <v>311</v>
      </c>
      <c r="E167">
        <v>36</v>
      </c>
      <c r="F167" t="s">
        <v>6</v>
      </c>
      <c r="G167">
        <v>18</v>
      </c>
      <c r="H167" t="s">
        <v>12</v>
      </c>
      <c r="I167" t="s">
        <v>89</v>
      </c>
      <c r="J167">
        <v>168</v>
      </c>
      <c r="K167">
        <v>2008</v>
      </c>
      <c r="L167" s="3">
        <v>2.1365740740740741E-2</v>
      </c>
      <c r="M167" t="s">
        <v>333</v>
      </c>
      <c r="N167">
        <v>9</v>
      </c>
      <c r="O167">
        <v>97</v>
      </c>
      <c r="Q167" s="2"/>
      <c r="R167">
        <v>10</v>
      </c>
      <c r="S167" t="s">
        <v>332</v>
      </c>
      <c r="T167" t="s">
        <v>311</v>
      </c>
      <c r="U167">
        <v>36</v>
      </c>
      <c r="V167" t="s">
        <v>6</v>
      </c>
      <c r="W167">
        <v>18</v>
      </c>
      <c r="X167" t="s">
        <v>12</v>
      </c>
      <c r="Y167" t="s">
        <v>89</v>
      </c>
      <c r="Z167">
        <v>80</v>
      </c>
      <c r="AA167">
        <v>2008</v>
      </c>
      <c r="AB167" s="3">
        <v>2.6469907407407411E-2</v>
      </c>
      <c r="AC167">
        <v>10</v>
      </c>
      <c r="AD167">
        <v>80.599999999999994</v>
      </c>
      <c r="AE167">
        <f>AD167+O167</f>
        <v>177.6</v>
      </c>
    </row>
    <row r="168" spans="1:31" x14ac:dyDescent="0.35">
      <c r="A168" s="2"/>
      <c r="B168">
        <v>17</v>
      </c>
      <c r="C168" t="s">
        <v>351</v>
      </c>
      <c r="D168" t="s">
        <v>305</v>
      </c>
      <c r="E168">
        <v>36</v>
      </c>
      <c r="F168" t="s">
        <v>6</v>
      </c>
      <c r="G168">
        <v>18</v>
      </c>
      <c r="H168" t="s">
        <v>22</v>
      </c>
      <c r="I168" t="s">
        <v>89</v>
      </c>
      <c r="J168">
        <v>149</v>
      </c>
      <c r="K168">
        <v>2008</v>
      </c>
      <c r="L168" s="3">
        <v>2.8784722222222225E-2</v>
      </c>
      <c r="M168" t="s">
        <v>352</v>
      </c>
      <c r="N168">
        <v>17</v>
      </c>
      <c r="O168">
        <v>26.5</v>
      </c>
      <c r="Q168" s="2"/>
      <c r="R168">
        <v>7</v>
      </c>
      <c r="S168" t="s">
        <v>351</v>
      </c>
      <c r="T168" t="s">
        <v>305</v>
      </c>
      <c r="U168">
        <v>36</v>
      </c>
      <c r="V168" t="s">
        <v>6</v>
      </c>
      <c r="W168">
        <v>18</v>
      </c>
      <c r="X168" t="s">
        <v>22</v>
      </c>
      <c r="Y168" t="s">
        <v>89</v>
      </c>
      <c r="Z168">
        <v>123</v>
      </c>
      <c r="AA168">
        <v>2008</v>
      </c>
      <c r="AB168" s="3">
        <v>2.3969907407407409E-2</v>
      </c>
      <c r="AC168">
        <v>7</v>
      </c>
      <c r="AD168">
        <v>101.3</v>
      </c>
      <c r="AE168">
        <f>AD168+O168</f>
        <v>127.8</v>
      </c>
    </row>
    <row r="169" spans="1:31" x14ac:dyDescent="0.35">
      <c r="A169" s="2"/>
      <c r="B169">
        <v>6</v>
      </c>
      <c r="C169" t="s">
        <v>324</v>
      </c>
      <c r="D169" t="s">
        <v>250</v>
      </c>
      <c r="E169">
        <v>36</v>
      </c>
      <c r="F169" t="s">
        <v>6</v>
      </c>
      <c r="G169">
        <v>18</v>
      </c>
      <c r="H169" t="s">
        <v>26</v>
      </c>
      <c r="I169" t="s">
        <v>55</v>
      </c>
      <c r="J169">
        <v>165</v>
      </c>
      <c r="K169">
        <v>2007</v>
      </c>
      <c r="L169" s="3">
        <v>1.832175925925926E-2</v>
      </c>
      <c r="M169" t="s">
        <v>325</v>
      </c>
      <c r="N169">
        <v>6</v>
      </c>
      <c r="O169">
        <v>125.9</v>
      </c>
      <c r="AA169" s="3"/>
      <c r="AE169">
        <f>AD169+O169</f>
        <v>125.9</v>
      </c>
    </row>
    <row r="170" spans="1:31" x14ac:dyDescent="0.35">
      <c r="A170" s="2"/>
      <c r="B170">
        <v>7</v>
      </c>
      <c r="C170" t="s">
        <v>326</v>
      </c>
      <c r="D170" t="s">
        <v>327</v>
      </c>
      <c r="E170">
        <v>36</v>
      </c>
      <c r="F170" t="s">
        <v>6</v>
      </c>
      <c r="G170">
        <v>18</v>
      </c>
      <c r="H170" t="s">
        <v>7</v>
      </c>
      <c r="I170" t="s">
        <v>55</v>
      </c>
      <c r="J170">
        <v>161</v>
      </c>
      <c r="K170">
        <v>2007</v>
      </c>
      <c r="L170" s="3">
        <v>1.9525462962962963E-2</v>
      </c>
      <c r="M170" t="s">
        <v>328</v>
      </c>
      <c r="N170">
        <v>7</v>
      </c>
      <c r="O170">
        <v>114.5</v>
      </c>
      <c r="Q170" s="2"/>
      <c r="AB170" s="3"/>
      <c r="AE170">
        <f>AD170+O170</f>
        <v>114.5</v>
      </c>
    </row>
    <row r="171" spans="1:31" x14ac:dyDescent="0.35">
      <c r="A171" s="2"/>
      <c r="B171">
        <v>11</v>
      </c>
      <c r="C171" t="s">
        <v>336</v>
      </c>
      <c r="D171" t="s">
        <v>330</v>
      </c>
      <c r="E171">
        <v>36</v>
      </c>
      <c r="F171" t="s">
        <v>6</v>
      </c>
      <c r="G171">
        <v>18</v>
      </c>
      <c r="H171" t="s">
        <v>26</v>
      </c>
      <c r="J171">
        <v>167</v>
      </c>
      <c r="K171">
        <v>2008</v>
      </c>
      <c r="L171" s="3">
        <v>2.2025462962962958E-2</v>
      </c>
      <c r="M171" t="s">
        <v>337</v>
      </c>
      <c r="N171">
        <v>11</v>
      </c>
      <c r="O171">
        <v>90.7</v>
      </c>
      <c r="Q171" s="2"/>
      <c r="R171">
        <v>17</v>
      </c>
      <c r="S171" t="s">
        <v>336</v>
      </c>
      <c r="T171" t="s">
        <v>330</v>
      </c>
      <c r="U171">
        <v>36</v>
      </c>
      <c r="V171" t="s">
        <v>6</v>
      </c>
      <c r="W171">
        <v>18</v>
      </c>
      <c r="X171" t="s">
        <v>26</v>
      </c>
      <c r="Z171">
        <v>101</v>
      </c>
      <c r="AA171">
        <v>2008</v>
      </c>
      <c r="AB171" s="3">
        <v>5.1354166666666666E-2</v>
      </c>
      <c r="AC171">
        <v>17</v>
      </c>
      <c r="AD171">
        <v>1</v>
      </c>
      <c r="AE171">
        <f>AD171+O171</f>
        <v>91.7</v>
      </c>
    </row>
    <row r="172" spans="1:31" x14ac:dyDescent="0.35">
      <c r="A172" s="2"/>
      <c r="B172">
        <v>26</v>
      </c>
      <c r="C172" t="s">
        <v>372</v>
      </c>
      <c r="D172" t="s">
        <v>250</v>
      </c>
      <c r="E172">
        <v>36</v>
      </c>
      <c r="F172" t="s">
        <v>6</v>
      </c>
      <c r="G172">
        <v>18</v>
      </c>
      <c r="H172" t="s">
        <v>16</v>
      </c>
      <c r="I172" t="s">
        <v>89</v>
      </c>
      <c r="J172">
        <v>186</v>
      </c>
      <c r="K172">
        <v>2007</v>
      </c>
      <c r="L172" s="3">
        <v>3.4513888888888893E-2</v>
      </c>
      <c r="M172" t="s">
        <v>373</v>
      </c>
      <c r="N172">
        <v>26</v>
      </c>
      <c r="O172">
        <v>1</v>
      </c>
      <c r="R172">
        <v>9</v>
      </c>
      <c r="S172" t="s">
        <v>372</v>
      </c>
      <c r="T172" t="s">
        <v>250</v>
      </c>
      <c r="U172">
        <v>36</v>
      </c>
      <c r="V172" t="s">
        <v>6</v>
      </c>
      <c r="W172">
        <v>18</v>
      </c>
      <c r="X172" t="s">
        <v>16</v>
      </c>
      <c r="Y172" t="s">
        <v>89</v>
      </c>
      <c r="Z172">
        <v>103</v>
      </c>
      <c r="AA172">
        <v>2007</v>
      </c>
      <c r="AB172" s="3">
        <v>2.6203703703703705E-2</v>
      </c>
      <c r="AC172">
        <v>9</v>
      </c>
      <c r="AD172">
        <v>82.8</v>
      </c>
      <c r="AE172">
        <f>AD172+O172</f>
        <v>83.8</v>
      </c>
    </row>
    <row r="173" spans="1:31" x14ac:dyDescent="0.35">
      <c r="A173" s="2"/>
      <c r="B173">
        <v>29</v>
      </c>
      <c r="C173" t="s">
        <v>379</v>
      </c>
      <c r="D173" t="s">
        <v>243</v>
      </c>
      <c r="E173">
        <v>36</v>
      </c>
      <c r="F173" t="s">
        <v>6</v>
      </c>
      <c r="G173">
        <v>18</v>
      </c>
      <c r="H173" t="s">
        <v>16</v>
      </c>
      <c r="I173" t="s">
        <v>89</v>
      </c>
      <c r="J173">
        <v>181</v>
      </c>
      <c r="K173">
        <v>2007</v>
      </c>
      <c r="L173" s="3">
        <v>3.7951388888888889E-2</v>
      </c>
      <c r="M173" t="s">
        <v>380</v>
      </c>
      <c r="N173">
        <v>29</v>
      </c>
      <c r="O173">
        <v>1</v>
      </c>
      <c r="Q173" s="2"/>
      <c r="R173">
        <v>11</v>
      </c>
      <c r="S173" t="s">
        <v>379</v>
      </c>
      <c r="T173" t="s">
        <v>243</v>
      </c>
      <c r="U173">
        <v>36</v>
      </c>
      <c r="V173" t="s">
        <v>6</v>
      </c>
      <c r="W173">
        <v>18</v>
      </c>
      <c r="X173" t="s">
        <v>16</v>
      </c>
      <c r="Y173" t="s">
        <v>89</v>
      </c>
      <c r="Z173">
        <v>86</v>
      </c>
      <c r="AA173">
        <v>2007</v>
      </c>
      <c r="AB173" s="3">
        <v>2.7245370370370368E-2</v>
      </c>
      <c r="AC173">
        <v>11</v>
      </c>
      <c r="AD173">
        <v>74.099999999999994</v>
      </c>
      <c r="AE173">
        <f>AD173+O173</f>
        <v>75.099999999999994</v>
      </c>
    </row>
    <row r="174" spans="1:31" x14ac:dyDescent="0.35">
      <c r="A174" s="2"/>
      <c r="B174">
        <v>12</v>
      </c>
      <c r="C174" t="s">
        <v>338</v>
      </c>
      <c r="D174" t="s">
        <v>339</v>
      </c>
      <c r="E174">
        <v>36</v>
      </c>
      <c r="F174" t="s">
        <v>6</v>
      </c>
      <c r="G174">
        <v>18</v>
      </c>
      <c r="H174" t="s">
        <v>12</v>
      </c>
      <c r="I174" t="s">
        <v>8</v>
      </c>
      <c r="J174">
        <v>163</v>
      </c>
      <c r="K174">
        <v>2008</v>
      </c>
      <c r="L174" s="3">
        <v>2.479166666666667E-2</v>
      </c>
      <c r="M174" t="s">
        <v>340</v>
      </c>
      <c r="N174">
        <v>12</v>
      </c>
      <c r="O174">
        <v>64.400000000000006</v>
      </c>
      <c r="Q174" s="2"/>
      <c r="AA174" s="3"/>
      <c r="AE174">
        <f>AD174+O174</f>
        <v>64.400000000000006</v>
      </c>
    </row>
    <row r="175" spans="1:31" x14ac:dyDescent="0.35">
      <c r="A175" s="2"/>
      <c r="B175">
        <v>13</v>
      </c>
      <c r="C175" t="s">
        <v>341</v>
      </c>
      <c r="D175" t="s">
        <v>262</v>
      </c>
      <c r="E175">
        <v>36</v>
      </c>
      <c r="F175" t="s">
        <v>6</v>
      </c>
      <c r="G175">
        <v>18</v>
      </c>
      <c r="H175" t="s">
        <v>7</v>
      </c>
      <c r="I175" t="s">
        <v>55</v>
      </c>
      <c r="J175">
        <v>178</v>
      </c>
      <c r="K175">
        <v>2008</v>
      </c>
      <c r="L175" s="3">
        <v>2.4861111111111108E-2</v>
      </c>
      <c r="M175" t="s">
        <v>342</v>
      </c>
      <c r="N175">
        <v>13</v>
      </c>
      <c r="O175">
        <v>63.7</v>
      </c>
      <c r="AB175" s="3"/>
      <c r="AE175">
        <f>AD175+O175</f>
        <v>63.7</v>
      </c>
    </row>
    <row r="176" spans="1:31" x14ac:dyDescent="0.35">
      <c r="A176" s="2"/>
      <c r="B176">
        <v>28</v>
      </c>
      <c r="C176" t="s">
        <v>376</v>
      </c>
      <c r="D176" t="s">
        <v>377</v>
      </c>
      <c r="E176">
        <v>36</v>
      </c>
      <c r="F176" t="s">
        <v>6</v>
      </c>
      <c r="G176">
        <v>18</v>
      </c>
      <c r="H176" t="s">
        <v>45</v>
      </c>
      <c r="J176">
        <v>136</v>
      </c>
      <c r="K176">
        <v>2007</v>
      </c>
      <c r="L176" s="3">
        <v>3.7800925925925925E-2</v>
      </c>
      <c r="M176" t="s">
        <v>378</v>
      </c>
      <c r="N176">
        <v>28</v>
      </c>
      <c r="O176">
        <v>1</v>
      </c>
      <c r="R176">
        <v>12</v>
      </c>
      <c r="S176" t="s">
        <v>376</v>
      </c>
      <c r="T176" t="s">
        <v>377</v>
      </c>
      <c r="U176">
        <v>36</v>
      </c>
      <c r="V176" t="s">
        <v>6</v>
      </c>
      <c r="W176">
        <v>18</v>
      </c>
      <c r="X176" t="s">
        <v>45</v>
      </c>
      <c r="Z176">
        <v>114</v>
      </c>
      <c r="AA176">
        <v>2007</v>
      </c>
      <c r="AB176" s="3">
        <v>3.0243055555555554E-2</v>
      </c>
      <c r="AC176">
        <v>12</v>
      </c>
      <c r="AD176">
        <v>49.3</v>
      </c>
      <c r="AE176">
        <f>AD176+O176</f>
        <v>50.3</v>
      </c>
    </row>
    <row r="177" spans="1:31" x14ac:dyDescent="0.35">
      <c r="A177" s="2"/>
      <c r="B177">
        <v>14</v>
      </c>
      <c r="C177" t="s">
        <v>343</v>
      </c>
      <c r="D177" t="s">
        <v>344</v>
      </c>
      <c r="E177">
        <v>36</v>
      </c>
      <c r="F177" t="s">
        <v>6</v>
      </c>
      <c r="G177">
        <v>18</v>
      </c>
      <c r="H177" t="s">
        <v>12</v>
      </c>
      <c r="I177" t="s">
        <v>89</v>
      </c>
      <c r="J177">
        <v>190</v>
      </c>
      <c r="K177">
        <v>2007</v>
      </c>
      <c r="L177" s="3">
        <v>2.6886574074074077E-2</v>
      </c>
      <c r="M177" t="s">
        <v>345</v>
      </c>
      <c r="N177">
        <v>14</v>
      </c>
      <c r="O177">
        <v>44.5</v>
      </c>
      <c r="Q177" s="2"/>
      <c r="AB177" s="3"/>
      <c r="AE177">
        <f>AD177+O177</f>
        <v>44.5</v>
      </c>
    </row>
    <row r="178" spans="1:31" x14ac:dyDescent="0.35">
      <c r="A178" s="2"/>
      <c r="B178">
        <v>15</v>
      </c>
      <c r="C178" t="s">
        <v>346</v>
      </c>
      <c r="D178" t="s">
        <v>248</v>
      </c>
      <c r="E178">
        <v>36</v>
      </c>
      <c r="F178" t="s">
        <v>6</v>
      </c>
      <c r="G178">
        <v>18</v>
      </c>
      <c r="H178" t="s">
        <v>7</v>
      </c>
      <c r="I178" t="s">
        <v>55</v>
      </c>
      <c r="J178">
        <v>174</v>
      </c>
      <c r="K178">
        <v>2008</v>
      </c>
      <c r="L178" s="3">
        <v>2.7662037037037041E-2</v>
      </c>
      <c r="M178" t="s">
        <v>347</v>
      </c>
      <c r="N178">
        <v>15</v>
      </c>
      <c r="O178">
        <v>37.1</v>
      </c>
      <c r="Q178" s="2"/>
      <c r="AB178" s="3"/>
      <c r="AE178">
        <f>AD178+O178</f>
        <v>37.1</v>
      </c>
    </row>
    <row r="179" spans="1:31" x14ac:dyDescent="0.35">
      <c r="A179" s="2"/>
      <c r="B179">
        <v>23</v>
      </c>
      <c r="C179" t="s">
        <v>365</v>
      </c>
      <c r="D179" t="s">
        <v>349</v>
      </c>
      <c r="E179">
        <v>36</v>
      </c>
      <c r="F179" t="s">
        <v>6</v>
      </c>
      <c r="G179">
        <v>18</v>
      </c>
      <c r="H179" t="s">
        <v>12</v>
      </c>
      <c r="I179" t="s">
        <v>55</v>
      </c>
      <c r="J179">
        <v>192</v>
      </c>
      <c r="K179">
        <v>2007</v>
      </c>
      <c r="L179" s="3">
        <v>3.259259259259259E-2</v>
      </c>
      <c r="M179" t="s">
        <v>366</v>
      </c>
      <c r="N179">
        <v>23</v>
      </c>
      <c r="O179">
        <v>1</v>
      </c>
      <c r="Q179" s="2"/>
      <c r="R179">
        <v>13</v>
      </c>
      <c r="S179" t="s">
        <v>365</v>
      </c>
      <c r="T179" t="s">
        <v>349</v>
      </c>
      <c r="U179">
        <v>36</v>
      </c>
      <c r="V179" t="s">
        <v>6</v>
      </c>
      <c r="W179">
        <v>18</v>
      </c>
      <c r="X179" t="s">
        <v>12</v>
      </c>
      <c r="Y179" t="s">
        <v>55</v>
      </c>
      <c r="Z179">
        <v>94</v>
      </c>
      <c r="AA179">
        <v>2007</v>
      </c>
      <c r="AB179" s="3">
        <v>3.2511574074074075E-2</v>
      </c>
      <c r="AC179">
        <v>13</v>
      </c>
      <c r="AD179">
        <v>30.5</v>
      </c>
      <c r="AE179">
        <f>AD179+O179</f>
        <v>31.5</v>
      </c>
    </row>
    <row r="180" spans="1:31" x14ac:dyDescent="0.35">
      <c r="A180" s="2"/>
      <c r="B180">
        <v>16</v>
      </c>
      <c r="C180" t="s">
        <v>348</v>
      </c>
      <c r="D180" t="s">
        <v>349</v>
      </c>
      <c r="E180">
        <v>36</v>
      </c>
      <c r="F180" t="s">
        <v>6</v>
      </c>
      <c r="G180">
        <v>18</v>
      </c>
      <c r="H180" t="s">
        <v>12</v>
      </c>
      <c r="J180">
        <v>188</v>
      </c>
      <c r="K180">
        <v>2008</v>
      </c>
      <c r="L180" s="3">
        <v>2.8310185185185185E-2</v>
      </c>
      <c r="M180" t="s">
        <v>350</v>
      </c>
      <c r="N180">
        <v>16</v>
      </c>
      <c r="O180">
        <v>31</v>
      </c>
      <c r="R180">
        <v>22</v>
      </c>
      <c r="S180" t="s">
        <v>348</v>
      </c>
      <c r="T180" t="s">
        <v>349</v>
      </c>
      <c r="U180">
        <v>36</v>
      </c>
      <c r="V180" t="s">
        <v>6</v>
      </c>
      <c r="W180">
        <v>18</v>
      </c>
      <c r="X180" t="s">
        <v>12</v>
      </c>
      <c r="Y180">
        <v>104</v>
      </c>
      <c r="Z180">
        <v>2008</v>
      </c>
      <c r="AA180">
        <v>0</v>
      </c>
      <c r="AE180">
        <f>AD180+O180</f>
        <v>31</v>
      </c>
    </row>
    <row r="181" spans="1:31" x14ac:dyDescent="0.35">
      <c r="A181" s="2"/>
      <c r="B181">
        <v>18</v>
      </c>
      <c r="C181" t="s">
        <v>353</v>
      </c>
      <c r="D181" t="s">
        <v>354</v>
      </c>
      <c r="E181">
        <v>36</v>
      </c>
      <c r="F181" t="s">
        <v>6</v>
      </c>
      <c r="G181">
        <v>18</v>
      </c>
      <c r="H181" t="s">
        <v>215</v>
      </c>
      <c r="I181" t="s">
        <v>8</v>
      </c>
      <c r="J181">
        <v>166</v>
      </c>
      <c r="K181">
        <v>2007</v>
      </c>
      <c r="L181" s="3">
        <v>2.9247685185185186E-2</v>
      </c>
      <c r="M181" t="s">
        <v>355</v>
      </c>
      <c r="N181">
        <v>18</v>
      </c>
      <c r="O181">
        <v>22.1</v>
      </c>
      <c r="R181">
        <v>18</v>
      </c>
      <c r="S181" t="s">
        <v>353</v>
      </c>
      <c r="T181" t="s">
        <v>354</v>
      </c>
      <c r="U181">
        <v>36</v>
      </c>
      <c r="V181" t="s">
        <v>6</v>
      </c>
      <c r="W181">
        <v>18</v>
      </c>
      <c r="X181" t="s">
        <v>215</v>
      </c>
      <c r="Y181" t="s">
        <v>8</v>
      </c>
      <c r="Z181">
        <v>90</v>
      </c>
      <c r="AA181">
        <v>2007</v>
      </c>
      <c r="AB181" s="3">
        <v>5.2349537037037042E-2</v>
      </c>
      <c r="AC181">
        <v>18</v>
      </c>
      <c r="AD181">
        <v>1</v>
      </c>
      <c r="AE181">
        <f>AD181+O181</f>
        <v>23.1</v>
      </c>
    </row>
    <row r="182" spans="1:31" x14ac:dyDescent="0.35">
      <c r="A182" s="2"/>
      <c r="B182">
        <v>19</v>
      </c>
      <c r="C182" t="s">
        <v>356</v>
      </c>
      <c r="D182" t="s">
        <v>248</v>
      </c>
      <c r="E182">
        <v>36</v>
      </c>
      <c r="F182" t="s">
        <v>6</v>
      </c>
      <c r="G182">
        <v>18</v>
      </c>
      <c r="H182" t="s">
        <v>62</v>
      </c>
      <c r="I182" t="s">
        <v>8</v>
      </c>
      <c r="J182">
        <v>147</v>
      </c>
      <c r="K182">
        <v>2008</v>
      </c>
      <c r="L182" s="3">
        <v>2.9490740740740744E-2</v>
      </c>
      <c r="M182" t="s">
        <v>357</v>
      </c>
      <c r="N182">
        <v>19</v>
      </c>
      <c r="O182">
        <v>19.7</v>
      </c>
      <c r="AE182">
        <f>AD182+O182</f>
        <v>19.7</v>
      </c>
    </row>
    <row r="183" spans="1:31" x14ac:dyDescent="0.35">
      <c r="A183" s="2"/>
      <c r="B183">
        <v>20</v>
      </c>
      <c r="C183" t="s">
        <v>358</v>
      </c>
      <c r="D183" t="s">
        <v>359</v>
      </c>
      <c r="E183">
        <v>36</v>
      </c>
      <c r="F183" t="s">
        <v>6</v>
      </c>
      <c r="G183">
        <v>18</v>
      </c>
      <c r="H183" t="s">
        <v>62</v>
      </c>
      <c r="I183" t="s">
        <v>89</v>
      </c>
      <c r="J183">
        <v>137</v>
      </c>
      <c r="K183">
        <v>2007</v>
      </c>
      <c r="L183" s="3">
        <v>2.9583333333333336E-2</v>
      </c>
      <c r="M183" t="s">
        <v>360</v>
      </c>
      <c r="N183">
        <v>20</v>
      </c>
      <c r="O183">
        <v>18.899999999999999</v>
      </c>
      <c r="Q183" s="2"/>
      <c r="AB183" s="3"/>
      <c r="AE183">
        <f>AD183+O183</f>
        <v>18.899999999999999</v>
      </c>
    </row>
    <row r="184" spans="1:31" x14ac:dyDescent="0.35">
      <c r="A184" s="2"/>
      <c r="B184">
        <v>21</v>
      </c>
      <c r="C184" t="s">
        <v>341</v>
      </c>
      <c r="D184" t="s">
        <v>361</v>
      </c>
      <c r="E184">
        <v>36</v>
      </c>
      <c r="F184" t="s">
        <v>6</v>
      </c>
      <c r="G184">
        <v>18</v>
      </c>
      <c r="H184" t="s">
        <v>7</v>
      </c>
      <c r="I184" t="s">
        <v>55</v>
      </c>
      <c r="J184">
        <v>153</v>
      </c>
      <c r="K184">
        <v>2008</v>
      </c>
      <c r="L184" s="3">
        <v>3.079861111111111E-2</v>
      </c>
      <c r="M184" t="s">
        <v>362</v>
      </c>
      <c r="N184">
        <v>21</v>
      </c>
      <c r="O184">
        <v>7.3</v>
      </c>
      <c r="AB184" s="3"/>
      <c r="AE184">
        <f>AD184+O184</f>
        <v>7.3</v>
      </c>
    </row>
    <row r="185" spans="1:31" x14ac:dyDescent="0.35">
      <c r="A185" s="2"/>
      <c r="B185">
        <v>35</v>
      </c>
      <c r="C185" t="s">
        <v>393</v>
      </c>
      <c r="D185" t="s">
        <v>394</v>
      </c>
      <c r="E185">
        <v>36</v>
      </c>
      <c r="F185" t="s">
        <v>6</v>
      </c>
      <c r="G185">
        <v>18</v>
      </c>
      <c r="H185" t="s">
        <v>99</v>
      </c>
      <c r="I185" t="s">
        <v>8</v>
      </c>
      <c r="J185">
        <v>176</v>
      </c>
      <c r="K185">
        <v>2008</v>
      </c>
      <c r="L185" s="3">
        <v>4.5185185185185189E-2</v>
      </c>
      <c r="M185" t="s">
        <v>395</v>
      </c>
      <c r="N185">
        <v>35</v>
      </c>
      <c r="O185">
        <v>1</v>
      </c>
      <c r="Q185" s="2"/>
      <c r="R185">
        <v>21</v>
      </c>
      <c r="S185" t="s">
        <v>393</v>
      </c>
      <c r="T185" t="s">
        <v>394</v>
      </c>
      <c r="U185">
        <v>36</v>
      </c>
      <c r="V185" t="s">
        <v>6</v>
      </c>
      <c r="W185">
        <v>18</v>
      </c>
      <c r="X185" t="s">
        <v>99</v>
      </c>
      <c r="Y185" t="s">
        <v>8</v>
      </c>
      <c r="Z185">
        <v>106</v>
      </c>
      <c r="AA185">
        <v>2008</v>
      </c>
      <c r="AB185" s="3">
        <v>6.0775462962962962E-2</v>
      </c>
      <c r="AC185">
        <v>21</v>
      </c>
      <c r="AD185">
        <v>1</v>
      </c>
      <c r="AE185">
        <f>AD185+O185</f>
        <v>2</v>
      </c>
    </row>
    <row r="186" spans="1:31" x14ac:dyDescent="0.35">
      <c r="A186" s="2"/>
      <c r="B186">
        <v>22</v>
      </c>
      <c r="C186" t="s">
        <v>363</v>
      </c>
      <c r="D186" t="s">
        <v>295</v>
      </c>
      <c r="E186">
        <v>36</v>
      </c>
      <c r="F186" t="s">
        <v>6</v>
      </c>
      <c r="G186">
        <v>18</v>
      </c>
      <c r="H186" t="s">
        <v>215</v>
      </c>
      <c r="J186">
        <v>171</v>
      </c>
      <c r="K186">
        <v>2008</v>
      </c>
      <c r="L186" s="3">
        <v>3.2349537037037038E-2</v>
      </c>
      <c r="M186" t="s">
        <v>364</v>
      </c>
      <c r="N186">
        <v>22</v>
      </c>
      <c r="O186">
        <v>1</v>
      </c>
      <c r="R186">
        <v>15</v>
      </c>
      <c r="S186" t="s">
        <v>363</v>
      </c>
      <c r="T186" t="s">
        <v>295</v>
      </c>
      <c r="U186">
        <v>36</v>
      </c>
      <c r="V186" t="s">
        <v>6</v>
      </c>
      <c r="W186">
        <v>18</v>
      </c>
      <c r="X186" t="s">
        <v>215</v>
      </c>
      <c r="Z186">
        <v>97</v>
      </c>
      <c r="AA186">
        <v>2008</v>
      </c>
      <c r="AB186" s="3">
        <v>4.7615740740740743E-2</v>
      </c>
      <c r="AC186">
        <v>15</v>
      </c>
      <c r="AD186">
        <v>1</v>
      </c>
      <c r="AE186">
        <f>AD186+O186</f>
        <v>2</v>
      </c>
    </row>
    <row r="187" spans="1:31" x14ac:dyDescent="0.35">
      <c r="A187" s="2"/>
      <c r="B187">
        <v>27</v>
      </c>
      <c r="C187" t="s">
        <v>374</v>
      </c>
      <c r="D187" t="s">
        <v>354</v>
      </c>
      <c r="E187">
        <v>36</v>
      </c>
      <c r="F187" t="s">
        <v>6</v>
      </c>
      <c r="G187">
        <v>18</v>
      </c>
      <c r="H187" t="s">
        <v>45</v>
      </c>
      <c r="J187">
        <v>148</v>
      </c>
      <c r="K187">
        <v>2008</v>
      </c>
      <c r="L187" s="3">
        <v>3.5763888888888887E-2</v>
      </c>
      <c r="M187" t="s">
        <v>375</v>
      </c>
      <c r="N187">
        <v>27</v>
      </c>
      <c r="O187">
        <v>1</v>
      </c>
      <c r="R187">
        <v>20</v>
      </c>
      <c r="S187" t="s">
        <v>374</v>
      </c>
      <c r="T187" t="s">
        <v>354</v>
      </c>
      <c r="U187">
        <v>36</v>
      </c>
      <c r="V187" t="s">
        <v>6</v>
      </c>
      <c r="W187">
        <v>18</v>
      </c>
      <c r="X187" t="s">
        <v>45</v>
      </c>
      <c r="Z187">
        <v>82</v>
      </c>
      <c r="AA187">
        <v>2008</v>
      </c>
      <c r="AB187" s="3">
        <v>5.693287037037037E-2</v>
      </c>
      <c r="AC187">
        <v>20</v>
      </c>
      <c r="AD187">
        <v>1</v>
      </c>
      <c r="AE187">
        <f>AD187+O187</f>
        <v>2</v>
      </c>
    </row>
    <row r="188" spans="1:31" x14ac:dyDescent="0.35">
      <c r="A188" s="2"/>
      <c r="B188">
        <v>37</v>
      </c>
      <c r="C188" t="s">
        <v>399</v>
      </c>
      <c r="D188" t="s">
        <v>400</v>
      </c>
      <c r="E188">
        <v>36</v>
      </c>
      <c r="F188" t="s">
        <v>6</v>
      </c>
      <c r="G188">
        <v>18</v>
      </c>
      <c r="H188" t="s">
        <v>68</v>
      </c>
      <c r="I188" t="s">
        <v>69</v>
      </c>
      <c r="J188">
        <v>142</v>
      </c>
      <c r="K188">
        <v>2008</v>
      </c>
      <c r="L188" s="3">
        <v>4.5937499999999999E-2</v>
      </c>
      <c r="M188" t="s">
        <v>401</v>
      </c>
      <c r="N188">
        <v>37</v>
      </c>
      <c r="O188">
        <v>1</v>
      </c>
      <c r="R188">
        <v>16</v>
      </c>
      <c r="S188" t="s">
        <v>399</v>
      </c>
      <c r="T188" t="s">
        <v>400</v>
      </c>
      <c r="U188">
        <v>36</v>
      </c>
      <c r="V188" t="s">
        <v>6</v>
      </c>
      <c r="W188">
        <v>18</v>
      </c>
      <c r="X188" t="s">
        <v>68</v>
      </c>
      <c r="Y188" t="s">
        <v>69</v>
      </c>
      <c r="Z188">
        <v>125</v>
      </c>
      <c r="AA188">
        <v>2008</v>
      </c>
      <c r="AB188" s="3">
        <v>4.7824074074074074E-2</v>
      </c>
      <c r="AC188">
        <v>16</v>
      </c>
      <c r="AD188">
        <v>1</v>
      </c>
      <c r="AE188">
        <f>AD188+O188</f>
        <v>2</v>
      </c>
    </row>
    <row r="189" spans="1:31" x14ac:dyDescent="0.35">
      <c r="A189" s="2"/>
      <c r="B189">
        <v>36</v>
      </c>
      <c r="C189" t="s">
        <v>396</v>
      </c>
      <c r="D189" t="s">
        <v>397</v>
      </c>
      <c r="E189">
        <v>36</v>
      </c>
      <c r="F189" t="s">
        <v>6</v>
      </c>
      <c r="G189">
        <v>18</v>
      </c>
      <c r="H189" t="s">
        <v>45</v>
      </c>
      <c r="J189">
        <v>156</v>
      </c>
      <c r="K189">
        <v>2008</v>
      </c>
      <c r="L189" s="3">
        <v>4.520833333333333E-2</v>
      </c>
      <c r="M189" t="s">
        <v>398</v>
      </c>
      <c r="N189">
        <v>36</v>
      </c>
      <c r="O189">
        <v>1</v>
      </c>
      <c r="Q189" s="2"/>
      <c r="AB189" s="3"/>
      <c r="AE189">
        <f>AD189+O189</f>
        <v>1</v>
      </c>
    </row>
    <row r="190" spans="1:31" x14ac:dyDescent="0.35">
      <c r="A190" s="2"/>
      <c r="B190">
        <v>31</v>
      </c>
      <c r="C190" t="s">
        <v>383</v>
      </c>
      <c r="D190" t="s">
        <v>384</v>
      </c>
      <c r="E190">
        <v>36</v>
      </c>
      <c r="F190" t="s">
        <v>6</v>
      </c>
      <c r="G190">
        <v>18</v>
      </c>
      <c r="H190" t="s">
        <v>117</v>
      </c>
      <c r="J190">
        <v>183</v>
      </c>
      <c r="K190">
        <v>2008</v>
      </c>
      <c r="L190" s="3">
        <v>4.0231481481481479E-2</v>
      </c>
      <c r="M190" t="s">
        <v>385</v>
      </c>
      <c r="N190">
        <v>31</v>
      </c>
      <c r="O190">
        <v>1</v>
      </c>
      <c r="Q190" s="2"/>
      <c r="AB190" s="3"/>
      <c r="AE190">
        <f>AD190+O190</f>
        <v>1</v>
      </c>
    </row>
    <row r="191" spans="1:31" x14ac:dyDescent="0.35">
      <c r="A191" s="2"/>
      <c r="B191">
        <v>32</v>
      </c>
      <c r="C191" t="s">
        <v>386</v>
      </c>
      <c r="D191" t="s">
        <v>387</v>
      </c>
      <c r="E191">
        <v>36</v>
      </c>
      <c r="F191" t="s">
        <v>6</v>
      </c>
      <c r="G191">
        <v>18</v>
      </c>
      <c r="H191" t="s">
        <v>62</v>
      </c>
      <c r="I191" t="s">
        <v>55</v>
      </c>
      <c r="J191">
        <v>139</v>
      </c>
      <c r="K191">
        <v>2007</v>
      </c>
      <c r="L191" s="3">
        <v>4.0532407407407406E-2</v>
      </c>
      <c r="M191" t="s">
        <v>388</v>
      </c>
      <c r="N191">
        <v>32</v>
      </c>
      <c r="O191">
        <v>1</v>
      </c>
      <c r="Q191" s="2"/>
      <c r="AB191" s="3"/>
      <c r="AE191">
        <f>AD191+O191</f>
        <v>1</v>
      </c>
    </row>
    <row r="192" spans="1:31" x14ac:dyDescent="0.35">
      <c r="A192" s="2"/>
      <c r="B192">
        <v>42</v>
      </c>
      <c r="C192" t="s">
        <v>410</v>
      </c>
      <c r="D192" t="s">
        <v>359</v>
      </c>
      <c r="E192">
        <v>36</v>
      </c>
      <c r="F192" t="s">
        <v>6</v>
      </c>
      <c r="G192">
        <v>18</v>
      </c>
      <c r="H192" t="s">
        <v>45</v>
      </c>
      <c r="I192">
        <v>180</v>
      </c>
      <c r="J192">
        <v>2008</v>
      </c>
      <c r="K192">
        <v>0</v>
      </c>
      <c r="Q192" s="2"/>
      <c r="R192">
        <v>19</v>
      </c>
      <c r="S192" t="s">
        <v>410</v>
      </c>
      <c r="T192" t="s">
        <v>359</v>
      </c>
      <c r="U192">
        <v>36</v>
      </c>
      <c r="V192" t="s">
        <v>6</v>
      </c>
      <c r="W192">
        <v>18</v>
      </c>
      <c r="X192" t="s">
        <v>45</v>
      </c>
      <c r="Z192">
        <v>84</v>
      </c>
      <c r="AA192">
        <v>2008</v>
      </c>
      <c r="AB192" s="3">
        <v>5.5694444444444442E-2</v>
      </c>
      <c r="AC192">
        <v>19</v>
      </c>
      <c r="AD192">
        <v>1</v>
      </c>
      <c r="AE192">
        <f>AD192+O192</f>
        <v>1</v>
      </c>
    </row>
    <row r="193" spans="1:31" x14ac:dyDescent="0.35">
      <c r="A193" s="2"/>
      <c r="B193">
        <v>38</v>
      </c>
      <c r="C193" t="s">
        <v>402</v>
      </c>
      <c r="D193" t="s">
        <v>403</v>
      </c>
      <c r="E193">
        <v>36</v>
      </c>
      <c r="F193" t="s">
        <v>6</v>
      </c>
      <c r="G193">
        <v>18</v>
      </c>
      <c r="H193" t="s">
        <v>68</v>
      </c>
      <c r="I193" t="s">
        <v>69</v>
      </c>
      <c r="J193">
        <v>182</v>
      </c>
      <c r="K193">
        <v>2007</v>
      </c>
      <c r="L193" s="3">
        <v>4.9502314814814818E-2</v>
      </c>
      <c r="M193" t="s">
        <v>404</v>
      </c>
      <c r="N193">
        <v>38</v>
      </c>
      <c r="O193">
        <v>1</v>
      </c>
      <c r="AB193" s="3"/>
      <c r="AE193">
        <f>AD193+O193</f>
        <v>1</v>
      </c>
    </row>
    <row r="194" spans="1:31" x14ac:dyDescent="0.35">
      <c r="A194" s="2"/>
      <c r="B194">
        <v>25</v>
      </c>
      <c r="C194" t="s">
        <v>369</v>
      </c>
      <c r="D194" t="s">
        <v>370</v>
      </c>
      <c r="E194">
        <v>36</v>
      </c>
      <c r="F194" t="s">
        <v>6</v>
      </c>
      <c r="G194">
        <v>18</v>
      </c>
      <c r="H194" t="s">
        <v>68</v>
      </c>
      <c r="I194" t="s">
        <v>69</v>
      </c>
      <c r="J194">
        <v>160</v>
      </c>
      <c r="K194">
        <v>2007</v>
      </c>
      <c r="L194" s="3">
        <v>3.3402777777777774E-2</v>
      </c>
      <c r="M194" t="s">
        <v>371</v>
      </c>
      <c r="N194">
        <v>25</v>
      </c>
      <c r="O194">
        <v>1</v>
      </c>
      <c r="AB194" s="3"/>
      <c r="AE194">
        <f>AD194+O194</f>
        <v>1</v>
      </c>
    </row>
    <row r="195" spans="1:31" x14ac:dyDescent="0.35">
      <c r="A195" s="2"/>
      <c r="B195">
        <v>33</v>
      </c>
      <c r="C195" t="s">
        <v>389</v>
      </c>
      <c r="D195" t="s">
        <v>271</v>
      </c>
      <c r="E195">
        <v>36</v>
      </c>
      <c r="F195" t="s">
        <v>6</v>
      </c>
      <c r="G195">
        <v>18</v>
      </c>
      <c r="H195" t="s">
        <v>62</v>
      </c>
      <c r="I195" t="s">
        <v>55</v>
      </c>
      <c r="J195">
        <v>159</v>
      </c>
      <c r="K195">
        <v>2007</v>
      </c>
      <c r="L195" s="3">
        <v>4.0625000000000001E-2</v>
      </c>
      <c r="M195" t="s">
        <v>390</v>
      </c>
      <c r="N195">
        <v>33</v>
      </c>
      <c r="O195">
        <v>1</v>
      </c>
      <c r="AA195" s="3"/>
      <c r="AE195">
        <f>AD195+O195</f>
        <v>1</v>
      </c>
    </row>
    <row r="196" spans="1:31" x14ac:dyDescent="0.35">
      <c r="A196" s="2"/>
      <c r="B196">
        <v>30</v>
      </c>
      <c r="C196" t="s">
        <v>381</v>
      </c>
      <c r="D196" t="s">
        <v>248</v>
      </c>
      <c r="E196">
        <v>36</v>
      </c>
      <c r="F196" t="s">
        <v>6</v>
      </c>
      <c r="G196">
        <v>18</v>
      </c>
      <c r="H196" t="s">
        <v>7</v>
      </c>
      <c r="I196" t="s">
        <v>8</v>
      </c>
      <c r="J196">
        <v>135</v>
      </c>
      <c r="K196">
        <v>2007</v>
      </c>
      <c r="L196" s="3">
        <v>3.8310185185185183E-2</v>
      </c>
      <c r="M196" t="s">
        <v>382</v>
      </c>
      <c r="N196">
        <v>30</v>
      </c>
      <c r="O196">
        <v>1</v>
      </c>
      <c r="AA196" s="3"/>
      <c r="AE196">
        <f>AD196+O196</f>
        <v>1</v>
      </c>
    </row>
    <row r="197" spans="1:31" x14ac:dyDescent="0.35">
      <c r="A197" s="2"/>
      <c r="B197">
        <v>39</v>
      </c>
      <c r="C197" t="s">
        <v>405</v>
      </c>
      <c r="D197" t="s">
        <v>406</v>
      </c>
      <c r="E197">
        <v>36</v>
      </c>
      <c r="F197" t="s">
        <v>6</v>
      </c>
      <c r="G197">
        <v>18</v>
      </c>
      <c r="H197" t="s">
        <v>26</v>
      </c>
      <c r="I197" t="s">
        <v>55</v>
      </c>
      <c r="J197">
        <v>169</v>
      </c>
      <c r="K197">
        <v>2007</v>
      </c>
      <c r="L197" s="3">
        <v>4.987268518518518E-2</v>
      </c>
      <c r="M197" t="s">
        <v>407</v>
      </c>
      <c r="N197">
        <v>39</v>
      </c>
      <c r="O197">
        <v>1</v>
      </c>
      <c r="R197">
        <v>23</v>
      </c>
      <c r="S197" t="s">
        <v>405</v>
      </c>
      <c r="T197" t="s">
        <v>406</v>
      </c>
      <c r="U197">
        <v>36</v>
      </c>
      <c r="V197" t="s">
        <v>6</v>
      </c>
      <c r="W197">
        <v>18</v>
      </c>
      <c r="X197" t="s">
        <v>26</v>
      </c>
      <c r="Y197" t="s">
        <v>55</v>
      </c>
      <c r="Z197">
        <v>111</v>
      </c>
      <c r="AA197">
        <v>2007</v>
      </c>
      <c r="AB197">
        <v>0</v>
      </c>
      <c r="AE197">
        <f>AD197+O197</f>
        <v>1</v>
      </c>
    </row>
    <row r="198" spans="1:31" x14ac:dyDescent="0.35">
      <c r="A198" s="2"/>
      <c r="L198" s="3"/>
      <c r="R198">
        <v>14</v>
      </c>
      <c r="S198" t="s">
        <v>677</v>
      </c>
      <c r="T198" t="s">
        <v>279</v>
      </c>
      <c r="U198">
        <v>36</v>
      </c>
      <c r="V198" t="s">
        <v>6</v>
      </c>
      <c r="W198">
        <v>18</v>
      </c>
      <c r="X198" t="s">
        <v>26</v>
      </c>
      <c r="Z198">
        <v>109</v>
      </c>
      <c r="AA198">
        <v>2007</v>
      </c>
      <c r="AB198" s="3">
        <v>4.5810185185185183E-2</v>
      </c>
      <c r="AC198">
        <v>14</v>
      </c>
      <c r="AD198">
        <v>1</v>
      </c>
      <c r="AE198">
        <f>AD198+O198</f>
        <v>1</v>
      </c>
    </row>
    <row r="199" spans="1:31" x14ac:dyDescent="0.35">
      <c r="A199" s="2"/>
      <c r="B199">
        <v>34</v>
      </c>
      <c r="C199" t="s">
        <v>391</v>
      </c>
      <c r="D199" t="s">
        <v>305</v>
      </c>
      <c r="E199">
        <v>36</v>
      </c>
      <c r="F199" t="s">
        <v>6</v>
      </c>
      <c r="G199">
        <v>18</v>
      </c>
      <c r="H199" t="s">
        <v>117</v>
      </c>
      <c r="J199">
        <v>162</v>
      </c>
      <c r="K199">
        <v>2007</v>
      </c>
      <c r="L199" s="3">
        <v>4.4097222222222225E-2</v>
      </c>
      <c r="M199" t="s">
        <v>392</v>
      </c>
      <c r="N199">
        <v>34</v>
      </c>
      <c r="O199">
        <v>1</v>
      </c>
      <c r="AB199" s="3"/>
      <c r="AE199">
        <f>AD199+O199</f>
        <v>1</v>
      </c>
    </row>
    <row r="200" spans="1:31" x14ac:dyDescent="0.35">
      <c r="A200" s="2"/>
      <c r="B200">
        <v>24</v>
      </c>
      <c r="C200" t="s">
        <v>367</v>
      </c>
      <c r="D200" t="s">
        <v>305</v>
      </c>
      <c r="E200">
        <v>36</v>
      </c>
      <c r="F200" t="s">
        <v>6</v>
      </c>
      <c r="G200">
        <v>18</v>
      </c>
      <c r="H200" t="s">
        <v>68</v>
      </c>
      <c r="I200" t="s">
        <v>89</v>
      </c>
      <c r="J200">
        <v>191</v>
      </c>
      <c r="K200">
        <v>2007</v>
      </c>
      <c r="L200" s="3">
        <v>3.3298611111111112E-2</v>
      </c>
      <c r="M200" t="s">
        <v>368</v>
      </c>
      <c r="N200">
        <v>24</v>
      </c>
      <c r="O200">
        <v>1</v>
      </c>
      <c r="AB200" s="3"/>
      <c r="AE200">
        <f>AD200+O200</f>
        <v>1</v>
      </c>
    </row>
    <row r="201" spans="1:31" x14ac:dyDescent="0.35">
      <c r="A201" s="2"/>
      <c r="B201">
        <v>40</v>
      </c>
      <c r="C201" t="s">
        <v>408</v>
      </c>
      <c r="D201" t="s">
        <v>361</v>
      </c>
      <c r="E201">
        <v>36</v>
      </c>
      <c r="F201" t="s">
        <v>6</v>
      </c>
      <c r="G201">
        <v>18</v>
      </c>
      <c r="H201" t="s">
        <v>22</v>
      </c>
      <c r="I201" t="s">
        <v>8</v>
      </c>
      <c r="J201">
        <v>141</v>
      </c>
      <c r="K201">
        <v>2008</v>
      </c>
      <c r="L201">
        <v>0</v>
      </c>
      <c r="Q201" s="2"/>
      <c r="AB201" s="3"/>
      <c r="AE201">
        <f>AD201+O201</f>
        <v>0</v>
      </c>
    </row>
    <row r="202" spans="1:31" x14ac:dyDescent="0.35">
      <c r="A202" s="2"/>
      <c r="B202">
        <v>44</v>
      </c>
      <c r="C202" t="s">
        <v>412</v>
      </c>
      <c r="D202" t="s">
        <v>295</v>
      </c>
      <c r="E202">
        <v>36</v>
      </c>
      <c r="F202" t="s">
        <v>6</v>
      </c>
      <c r="G202">
        <v>18</v>
      </c>
      <c r="H202" t="s">
        <v>62</v>
      </c>
      <c r="I202" t="s">
        <v>54</v>
      </c>
      <c r="J202">
        <v>185</v>
      </c>
      <c r="K202">
        <v>2007</v>
      </c>
      <c r="L202">
        <v>0</v>
      </c>
      <c r="Q202" s="2"/>
      <c r="AB202" s="3"/>
      <c r="AE202">
        <f>AD202+O202</f>
        <v>0</v>
      </c>
    </row>
    <row r="203" spans="1:31" x14ac:dyDescent="0.35">
      <c r="A203" s="2"/>
      <c r="B203">
        <v>41</v>
      </c>
      <c r="C203" t="s">
        <v>409</v>
      </c>
      <c r="D203" t="s">
        <v>245</v>
      </c>
      <c r="E203">
        <v>36</v>
      </c>
      <c r="F203" t="s">
        <v>6</v>
      </c>
      <c r="G203">
        <v>18</v>
      </c>
      <c r="H203" t="s">
        <v>22</v>
      </c>
      <c r="I203">
        <v>146</v>
      </c>
      <c r="J203">
        <v>2008</v>
      </c>
      <c r="K203">
        <v>0</v>
      </c>
      <c r="Q203" s="2"/>
      <c r="AB203" s="3"/>
      <c r="AE203">
        <f>AD203+O203</f>
        <v>0</v>
      </c>
    </row>
    <row r="204" spans="1:31" x14ac:dyDescent="0.35">
      <c r="A204" s="2"/>
      <c r="B204">
        <v>43</v>
      </c>
      <c r="C204" t="s">
        <v>411</v>
      </c>
      <c r="D204" t="s">
        <v>394</v>
      </c>
      <c r="E204">
        <v>36</v>
      </c>
      <c r="F204" t="s">
        <v>6</v>
      </c>
      <c r="G204">
        <v>18</v>
      </c>
      <c r="H204" t="s">
        <v>7</v>
      </c>
      <c r="I204">
        <v>184</v>
      </c>
      <c r="J204">
        <v>2008</v>
      </c>
      <c r="K204">
        <v>0</v>
      </c>
      <c r="Q204" s="2"/>
      <c r="AB204" s="3"/>
      <c r="AE204">
        <f>AD204+O204</f>
        <v>0</v>
      </c>
    </row>
    <row r="205" spans="1:31" x14ac:dyDescent="0.35">
      <c r="A205" s="2"/>
      <c r="B205">
        <v>45</v>
      </c>
      <c r="C205" t="s">
        <v>413</v>
      </c>
      <c r="D205" t="s">
        <v>308</v>
      </c>
      <c r="E205">
        <v>36</v>
      </c>
      <c r="F205" t="s">
        <v>6</v>
      </c>
      <c r="G205">
        <v>18</v>
      </c>
      <c r="H205" t="s">
        <v>7</v>
      </c>
      <c r="I205" t="s">
        <v>89</v>
      </c>
      <c r="J205">
        <v>189</v>
      </c>
      <c r="K205">
        <v>2007</v>
      </c>
      <c r="L205">
        <v>0</v>
      </c>
      <c r="Q205" s="2"/>
      <c r="AA205" s="3"/>
      <c r="AE205">
        <f>AD205+O205</f>
        <v>0</v>
      </c>
    </row>
    <row r="206" spans="1:31" x14ac:dyDescent="0.35">
      <c r="A206" s="2"/>
    </row>
    <row r="207" spans="1:31" ht="15.5" x14ac:dyDescent="0.35">
      <c r="A207" s="1" t="s">
        <v>414</v>
      </c>
      <c r="B207">
        <v>15</v>
      </c>
      <c r="C207" t="s">
        <v>1</v>
      </c>
      <c r="D207" t="s">
        <v>415</v>
      </c>
      <c r="E207" t="s">
        <v>3</v>
      </c>
      <c r="Q207" s="1" t="s">
        <v>414</v>
      </c>
      <c r="R207">
        <v>12</v>
      </c>
      <c r="S207" t="s">
        <v>1</v>
      </c>
      <c r="T207" t="s">
        <v>667</v>
      </c>
      <c r="U207" t="s">
        <v>3</v>
      </c>
    </row>
    <row r="208" spans="1:31" ht="15.5" x14ac:dyDescent="0.35">
      <c r="A208" s="1"/>
      <c r="Q208" s="1"/>
    </row>
    <row r="209" spans="1:31" x14ac:dyDescent="0.35">
      <c r="A209" s="2"/>
      <c r="B209">
        <v>4</v>
      </c>
      <c r="C209" t="s">
        <v>420</v>
      </c>
      <c r="D209" t="s">
        <v>339</v>
      </c>
      <c r="E209">
        <v>36</v>
      </c>
      <c r="F209" t="s">
        <v>6</v>
      </c>
      <c r="G209">
        <v>18</v>
      </c>
      <c r="H209" t="s">
        <v>12</v>
      </c>
      <c r="I209" t="s">
        <v>58</v>
      </c>
      <c r="J209">
        <v>233</v>
      </c>
      <c r="K209">
        <v>2005</v>
      </c>
      <c r="L209" s="3">
        <v>1.9502314814814816E-2</v>
      </c>
      <c r="M209" t="s">
        <v>421</v>
      </c>
      <c r="N209">
        <v>4</v>
      </c>
      <c r="O209" t="s">
        <v>58</v>
      </c>
      <c r="P209">
        <v>180</v>
      </c>
      <c r="Q209" s="2"/>
      <c r="R209">
        <v>1</v>
      </c>
      <c r="S209" t="s">
        <v>420</v>
      </c>
      <c r="T209" t="s">
        <v>339</v>
      </c>
      <c r="U209">
        <v>36</v>
      </c>
      <c r="V209" t="s">
        <v>6</v>
      </c>
      <c r="W209">
        <v>18</v>
      </c>
      <c r="X209" t="s">
        <v>12</v>
      </c>
      <c r="Y209" t="s">
        <v>58</v>
      </c>
      <c r="Z209">
        <v>165</v>
      </c>
      <c r="AA209">
        <v>2005</v>
      </c>
      <c r="AB209" s="3">
        <v>2.4236111111111111E-2</v>
      </c>
      <c r="AC209">
        <v>1</v>
      </c>
      <c r="AD209">
        <v>200</v>
      </c>
      <c r="AE209">
        <f>AD209+P209</f>
        <v>380</v>
      </c>
    </row>
    <row r="210" spans="1:31" x14ac:dyDescent="0.35">
      <c r="A210" s="2"/>
      <c r="B210">
        <v>3</v>
      </c>
      <c r="C210" t="s">
        <v>418</v>
      </c>
      <c r="D210" t="s">
        <v>361</v>
      </c>
      <c r="E210">
        <v>36</v>
      </c>
      <c r="F210" t="s">
        <v>6</v>
      </c>
      <c r="G210">
        <v>18</v>
      </c>
      <c r="H210" t="s">
        <v>96</v>
      </c>
      <c r="I210" t="s">
        <v>55</v>
      </c>
      <c r="J210">
        <v>202</v>
      </c>
      <c r="K210">
        <v>2006</v>
      </c>
      <c r="L210" s="3">
        <v>1.9259259259259261E-2</v>
      </c>
      <c r="M210" t="s">
        <v>419</v>
      </c>
      <c r="N210">
        <v>3</v>
      </c>
      <c r="O210" t="s">
        <v>58</v>
      </c>
      <c r="P210">
        <v>181.9</v>
      </c>
      <c r="Q210" s="2"/>
      <c r="R210">
        <v>3</v>
      </c>
      <c r="S210" t="s">
        <v>418</v>
      </c>
      <c r="T210" t="s">
        <v>361</v>
      </c>
      <c r="U210">
        <v>36</v>
      </c>
      <c r="V210" t="s">
        <v>6</v>
      </c>
      <c r="W210">
        <v>18</v>
      </c>
      <c r="X210" t="s">
        <v>96</v>
      </c>
      <c r="Y210" t="s">
        <v>55</v>
      </c>
      <c r="Z210">
        <v>129</v>
      </c>
      <c r="AA210">
        <v>2006</v>
      </c>
      <c r="AB210" s="3">
        <v>2.6018518518518521E-2</v>
      </c>
      <c r="AC210">
        <v>3</v>
      </c>
      <c r="AD210">
        <v>192.7</v>
      </c>
      <c r="AE210">
        <f>AD210+P210</f>
        <v>374.6</v>
      </c>
    </row>
    <row r="211" spans="1:31" x14ac:dyDescent="0.35">
      <c r="A211" s="2"/>
      <c r="B211">
        <v>6</v>
      </c>
      <c r="C211" t="s">
        <v>424</v>
      </c>
      <c r="D211" t="s">
        <v>394</v>
      </c>
      <c r="E211">
        <v>36</v>
      </c>
      <c r="F211" t="s">
        <v>6</v>
      </c>
      <c r="G211">
        <v>18</v>
      </c>
      <c r="H211" t="s">
        <v>16</v>
      </c>
      <c r="I211" t="s">
        <v>58</v>
      </c>
      <c r="J211">
        <v>217</v>
      </c>
      <c r="K211">
        <v>2006</v>
      </c>
      <c r="L211" s="3">
        <v>2.0370370370370369E-2</v>
      </c>
      <c r="M211" t="s">
        <v>425</v>
      </c>
      <c r="N211">
        <v>6</v>
      </c>
      <c r="O211" t="s">
        <v>58</v>
      </c>
      <c r="P211">
        <v>175.9</v>
      </c>
      <c r="Q211" s="2"/>
      <c r="R211">
        <v>4</v>
      </c>
      <c r="S211" t="s">
        <v>424</v>
      </c>
      <c r="T211" t="s">
        <v>394</v>
      </c>
      <c r="U211">
        <v>36</v>
      </c>
      <c r="V211" t="s">
        <v>6</v>
      </c>
      <c r="W211">
        <v>18</v>
      </c>
      <c r="X211" t="s">
        <v>16</v>
      </c>
      <c r="Y211" t="s">
        <v>58</v>
      </c>
      <c r="Z211">
        <v>154</v>
      </c>
      <c r="AA211">
        <v>2006</v>
      </c>
      <c r="AB211" s="3">
        <v>2.6076388888888885E-2</v>
      </c>
      <c r="AC211">
        <v>4</v>
      </c>
      <c r="AD211">
        <v>192.5</v>
      </c>
      <c r="AE211">
        <f>AD211+P211</f>
        <v>368.4</v>
      </c>
    </row>
    <row r="212" spans="1:31" x14ac:dyDescent="0.35">
      <c r="A212" s="2"/>
      <c r="B212">
        <v>11</v>
      </c>
      <c r="C212" t="s">
        <v>434</v>
      </c>
      <c r="D212" t="s">
        <v>400</v>
      </c>
      <c r="E212">
        <v>36</v>
      </c>
      <c r="F212" t="s">
        <v>6</v>
      </c>
      <c r="G212">
        <v>18</v>
      </c>
      <c r="H212" t="s">
        <v>161</v>
      </c>
      <c r="I212" t="s">
        <v>55</v>
      </c>
      <c r="J212">
        <v>227</v>
      </c>
      <c r="K212">
        <v>2007</v>
      </c>
      <c r="L212" s="3">
        <v>2.146990740740741E-2</v>
      </c>
      <c r="M212" t="s">
        <v>435</v>
      </c>
      <c r="N212">
        <v>11</v>
      </c>
      <c r="O212" t="s">
        <v>141</v>
      </c>
      <c r="P212">
        <v>168.9</v>
      </c>
      <c r="Q212" s="2"/>
      <c r="R212">
        <v>6</v>
      </c>
      <c r="S212" t="s">
        <v>434</v>
      </c>
      <c r="T212" t="s">
        <v>400</v>
      </c>
      <c r="U212">
        <v>36</v>
      </c>
      <c r="V212" t="s">
        <v>6</v>
      </c>
      <c r="W212">
        <v>18</v>
      </c>
      <c r="X212" t="s">
        <v>161</v>
      </c>
      <c r="Y212" t="s">
        <v>55</v>
      </c>
      <c r="Z212">
        <v>132</v>
      </c>
      <c r="AA212">
        <v>2007</v>
      </c>
      <c r="AB212" s="3">
        <v>2.6770833333333331E-2</v>
      </c>
      <c r="AC212">
        <v>6</v>
      </c>
      <c r="AD212">
        <v>189.6</v>
      </c>
      <c r="AE212">
        <f>AD212+P212</f>
        <v>358.5</v>
      </c>
    </row>
    <row r="213" spans="1:31" x14ac:dyDescent="0.35">
      <c r="A213" s="2"/>
      <c r="B213">
        <v>9</v>
      </c>
      <c r="C213" t="s">
        <v>429</v>
      </c>
      <c r="D213" t="s">
        <v>430</v>
      </c>
      <c r="E213">
        <v>36</v>
      </c>
      <c r="F213" t="s">
        <v>6</v>
      </c>
      <c r="G213">
        <v>18</v>
      </c>
      <c r="H213" t="s">
        <v>16</v>
      </c>
      <c r="I213" t="s">
        <v>141</v>
      </c>
      <c r="J213">
        <v>199</v>
      </c>
      <c r="K213">
        <v>2006</v>
      </c>
      <c r="L213" s="3">
        <v>2.1226851851851854E-2</v>
      </c>
      <c r="M213" t="s">
        <v>431</v>
      </c>
      <c r="N213">
        <v>9</v>
      </c>
      <c r="O213" t="s">
        <v>141</v>
      </c>
      <c r="P213">
        <v>170.9</v>
      </c>
      <c r="Q213" s="2"/>
      <c r="R213">
        <v>8</v>
      </c>
      <c r="S213" t="s">
        <v>429</v>
      </c>
      <c r="T213" t="s">
        <v>430</v>
      </c>
      <c r="U213">
        <v>36</v>
      </c>
      <c r="V213" t="s">
        <v>6</v>
      </c>
      <c r="W213">
        <v>18</v>
      </c>
      <c r="X213" t="s">
        <v>16</v>
      </c>
      <c r="Y213" t="s">
        <v>141</v>
      </c>
      <c r="Z213">
        <v>128</v>
      </c>
      <c r="AA213">
        <v>2006</v>
      </c>
      <c r="AB213" s="3">
        <v>2.8148148148148148E-2</v>
      </c>
      <c r="AC213">
        <v>8</v>
      </c>
      <c r="AD213">
        <v>183.9</v>
      </c>
      <c r="AE213">
        <f>AD213+P213</f>
        <v>354.8</v>
      </c>
    </row>
    <row r="214" spans="1:31" x14ac:dyDescent="0.35">
      <c r="A214" s="2"/>
      <c r="B214">
        <v>1</v>
      </c>
      <c r="C214" t="s">
        <v>396</v>
      </c>
      <c r="D214" t="s">
        <v>361</v>
      </c>
      <c r="E214">
        <v>36</v>
      </c>
      <c r="F214" t="s">
        <v>6</v>
      </c>
      <c r="G214">
        <v>18</v>
      </c>
      <c r="H214" t="s">
        <v>161</v>
      </c>
      <c r="I214" t="s">
        <v>141</v>
      </c>
      <c r="J214">
        <v>219</v>
      </c>
      <c r="K214">
        <v>2006</v>
      </c>
      <c r="L214" s="3">
        <v>1.650462962962963E-2</v>
      </c>
      <c r="M214" t="s">
        <v>9</v>
      </c>
      <c r="N214">
        <v>1</v>
      </c>
      <c r="O214" t="s">
        <v>58</v>
      </c>
      <c r="P214">
        <v>183.9</v>
      </c>
      <c r="Q214" s="2"/>
      <c r="R214">
        <v>15</v>
      </c>
      <c r="S214" t="s">
        <v>396</v>
      </c>
      <c r="T214" t="s">
        <v>361</v>
      </c>
      <c r="U214">
        <v>36</v>
      </c>
      <c r="V214" t="s">
        <v>6</v>
      </c>
      <c r="W214">
        <v>18</v>
      </c>
      <c r="X214" t="s">
        <v>161</v>
      </c>
      <c r="Y214" t="s">
        <v>141</v>
      </c>
      <c r="Z214">
        <v>140</v>
      </c>
      <c r="AA214">
        <v>2006</v>
      </c>
      <c r="AB214" s="3">
        <v>3.2754629629629627E-2</v>
      </c>
      <c r="AC214">
        <v>15</v>
      </c>
      <c r="AD214">
        <v>164.9</v>
      </c>
      <c r="AE214">
        <f>AD214+P214</f>
        <v>348.8</v>
      </c>
    </row>
    <row r="215" spans="1:31" x14ac:dyDescent="0.35">
      <c r="A215" s="2"/>
      <c r="B215">
        <v>2</v>
      </c>
      <c r="C215" t="s">
        <v>416</v>
      </c>
      <c r="D215" t="s">
        <v>265</v>
      </c>
      <c r="E215">
        <v>36</v>
      </c>
      <c r="F215" t="s">
        <v>6</v>
      </c>
      <c r="G215">
        <v>18</v>
      </c>
      <c r="H215" t="s">
        <v>99</v>
      </c>
      <c r="I215" t="s">
        <v>58</v>
      </c>
      <c r="J215">
        <v>234</v>
      </c>
      <c r="K215">
        <v>2005</v>
      </c>
      <c r="L215" s="3">
        <v>1.9178240740740742E-2</v>
      </c>
      <c r="M215" t="s">
        <v>417</v>
      </c>
      <c r="N215">
        <v>2</v>
      </c>
      <c r="O215" t="s">
        <v>58</v>
      </c>
      <c r="P215">
        <v>183.4</v>
      </c>
      <c r="Q215" s="2"/>
      <c r="R215">
        <v>16</v>
      </c>
      <c r="S215" t="s">
        <v>416</v>
      </c>
      <c r="T215" t="s">
        <v>265</v>
      </c>
      <c r="U215">
        <v>36</v>
      </c>
      <c r="V215" t="s">
        <v>6</v>
      </c>
      <c r="W215">
        <v>18</v>
      </c>
      <c r="X215" t="s">
        <v>99</v>
      </c>
      <c r="Y215" t="s">
        <v>58</v>
      </c>
      <c r="Z215">
        <v>164</v>
      </c>
      <c r="AA215">
        <v>2005</v>
      </c>
      <c r="AB215" s="3">
        <v>3.3275462962962958E-2</v>
      </c>
      <c r="AC215">
        <v>16</v>
      </c>
      <c r="AD215">
        <v>162.80000000000001</v>
      </c>
      <c r="AE215">
        <f>AD215+P215</f>
        <v>346.20000000000005</v>
      </c>
    </row>
    <row r="216" spans="1:31" x14ac:dyDescent="0.35">
      <c r="A216" s="2"/>
      <c r="B216">
        <v>13</v>
      </c>
      <c r="C216" t="s">
        <v>438</v>
      </c>
      <c r="D216" t="s">
        <v>344</v>
      </c>
      <c r="E216">
        <v>36</v>
      </c>
      <c r="F216" t="s">
        <v>6</v>
      </c>
      <c r="G216">
        <v>18</v>
      </c>
      <c r="H216" t="s">
        <v>22</v>
      </c>
      <c r="I216" t="s">
        <v>58</v>
      </c>
      <c r="J216">
        <v>221</v>
      </c>
      <c r="K216">
        <v>2005</v>
      </c>
      <c r="L216" s="3">
        <v>2.2870370370370371E-2</v>
      </c>
      <c r="M216" t="s">
        <v>439</v>
      </c>
      <c r="N216">
        <v>13</v>
      </c>
      <c r="O216" t="s">
        <v>141</v>
      </c>
      <c r="P216">
        <v>161.30000000000001</v>
      </c>
      <c r="Q216" s="2"/>
      <c r="R216">
        <v>10</v>
      </c>
      <c r="S216" t="s">
        <v>438</v>
      </c>
      <c r="T216" t="s">
        <v>344</v>
      </c>
      <c r="U216">
        <v>36</v>
      </c>
      <c r="V216" t="s">
        <v>6</v>
      </c>
      <c r="W216">
        <v>18</v>
      </c>
      <c r="X216" t="s">
        <v>22</v>
      </c>
      <c r="Y216" t="s">
        <v>58</v>
      </c>
      <c r="Z216">
        <v>169</v>
      </c>
      <c r="AA216">
        <v>2005</v>
      </c>
      <c r="AB216" s="3">
        <v>2.9178240740740741E-2</v>
      </c>
      <c r="AC216">
        <v>10</v>
      </c>
      <c r="AD216">
        <v>179.7</v>
      </c>
      <c r="AE216">
        <f>AD216+P216</f>
        <v>341</v>
      </c>
    </row>
    <row r="217" spans="1:31" x14ac:dyDescent="0.35">
      <c r="A217" s="2"/>
      <c r="B217">
        <v>12</v>
      </c>
      <c r="C217" t="s">
        <v>436</v>
      </c>
      <c r="D217" t="s">
        <v>354</v>
      </c>
      <c r="E217">
        <v>36</v>
      </c>
      <c r="F217" t="s">
        <v>6</v>
      </c>
      <c r="G217">
        <v>18</v>
      </c>
      <c r="H217" t="s">
        <v>16</v>
      </c>
      <c r="I217" t="s">
        <v>141</v>
      </c>
      <c r="J217">
        <v>207</v>
      </c>
      <c r="K217">
        <v>2005</v>
      </c>
      <c r="L217" s="3">
        <v>2.164351851851852E-2</v>
      </c>
      <c r="M217" t="s">
        <v>437</v>
      </c>
      <c r="N217">
        <v>12</v>
      </c>
      <c r="O217" t="s">
        <v>141</v>
      </c>
      <c r="P217">
        <v>161.5</v>
      </c>
      <c r="Q217" s="2"/>
      <c r="R217">
        <v>12</v>
      </c>
      <c r="S217" t="s">
        <v>436</v>
      </c>
      <c r="T217" t="s">
        <v>354</v>
      </c>
      <c r="U217">
        <v>36</v>
      </c>
      <c r="V217" t="s">
        <v>6</v>
      </c>
      <c r="W217">
        <v>18</v>
      </c>
      <c r="X217" t="s">
        <v>16</v>
      </c>
      <c r="Y217" t="s">
        <v>141</v>
      </c>
      <c r="Z217">
        <v>157</v>
      </c>
      <c r="AA217">
        <v>2005</v>
      </c>
      <c r="AB217" s="3">
        <v>2.9687500000000002E-2</v>
      </c>
      <c r="AC217">
        <v>12</v>
      </c>
      <c r="AD217">
        <v>177.6</v>
      </c>
      <c r="AE217">
        <f>AD217+P217</f>
        <v>339.1</v>
      </c>
    </row>
    <row r="218" spans="1:31" x14ac:dyDescent="0.35">
      <c r="A218" s="2"/>
      <c r="B218">
        <v>14</v>
      </c>
      <c r="C218" t="s">
        <v>440</v>
      </c>
      <c r="D218" t="s">
        <v>311</v>
      </c>
      <c r="E218">
        <v>36</v>
      </c>
      <c r="F218" t="s">
        <v>6</v>
      </c>
      <c r="G218">
        <v>18</v>
      </c>
      <c r="H218" t="s">
        <v>26</v>
      </c>
      <c r="I218" t="s">
        <v>55</v>
      </c>
      <c r="J218">
        <v>228</v>
      </c>
      <c r="K218">
        <v>2006</v>
      </c>
      <c r="L218" s="3">
        <v>2.2893518518518521E-2</v>
      </c>
      <c r="M218" t="s">
        <v>441</v>
      </c>
      <c r="N218">
        <v>14</v>
      </c>
      <c r="O218" t="s">
        <v>141</v>
      </c>
      <c r="P218">
        <v>155.19999999999999</v>
      </c>
      <c r="Q218" s="2"/>
      <c r="R218">
        <v>14</v>
      </c>
      <c r="S218" t="s">
        <v>440</v>
      </c>
      <c r="T218" t="s">
        <v>311</v>
      </c>
      <c r="U218">
        <v>36</v>
      </c>
      <c r="V218" t="s">
        <v>6</v>
      </c>
      <c r="W218">
        <v>18</v>
      </c>
      <c r="X218" t="s">
        <v>26</v>
      </c>
      <c r="Y218" t="s">
        <v>55</v>
      </c>
      <c r="Z218">
        <v>151</v>
      </c>
      <c r="AA218">
        <v>2006</v>
      </c>
      <c r="AB218" s="3">
        <v>3.2372685185185185E-2</v>
      </c>
      <c r="AC218">
        <v>14</v>
      </c>
      <c r="AD218">
        <v>166.5</v>
      </c>
      <c r="AE218">
        <f>AD218+P218</f>
        <v>321.7</v>
      </c>
    </row>
    <row r="219" spans="1:31" x14ac:dyDescent="0.35">
      <c r="A219" s="2"/>
      <c r="B219">
        <v>18</v>
      </c>
      <c r="C219" t="s">
        <v>448</v>
      </c>
      <c r="D219" t="s">
        <v>245</v>
      </c>
      <c r="E219">
        <v>36</v>
      </c>
      <c r="F219" t="s">
        <v>6</v>
      </c>
      <c r="G219">
        <v>18</v>
      </c>
      <c r="H219" t="s">
        <v>16</v>
      </c>
      <c r="I219" t="s">
        <v>54</v>
      </c>
      <c r="J219">
        <v>209</v>
      </c>
      <c r="K219">
        <v>2006</v>
      </c>
      <c r="L219" s="3">
        <v>2.5868055555555557E-2</v>
      </c>
      <c r="M219" t="s">
        <v>449</v>
      </c>
      <c r="N219">
        <v>18</v>
      </c>
      <c r="O219" t="s">
        <v>54</v>
      </c>
      <c r="P219">
        <v>143</v>
      </c>
      <c r="Q219" s="2"/>
      <c r="R219">
        <v>13</v>
      </c>
      <c r="S219" t="s">
        <v>448</v>
      </c>
      <c r="T219" t="s">
        <v>245</v>
      </c>
      <c r="U219">
        <v>36</v>
      </c>
      <c r="V219" t="s">
        <v>6</v>
      </c>
      <c r="W219">
        <v>18</v>
      </c>
      <c r="X219" t="s">
        <v>16</v>
      </c>
      <c r="Y219" t="s">
        <v>54</v>
      </c>
      <c r="Z219">
        <v>138</v>
      </c>
      <c r="AA219">
        <v>2006</v>
      </c>
      <c r="AB219" s="3">
        <v>3.0972222222222224E-2</v>
      </c>
      <c r="AC219">
        <v>13</v>
      </c>
      <c r="AD219">
        <v>172.3</v>
      </c>
      <c r="AE219">
        <f>AD219+P219</f>
        <v>315.3</v>
      </c>
    </row>
    <row r="220" spans="1:31" x14ac:dyDescent="0.35">
      <c r="A220" s="2"/>
      <c r="B220">
        <v>30</v>
      </c>
      <c r="C220" t="s">
        <v>476</v>
      </c>
      <c r="D220" t="s">
        <v>387</v>
      </c>
      <c r="E220">
        <v>36</v>
      </c>
      <c r="F220" t="s">
        <v>6</v>
      </c>
      <c r="G220">
        <v>18</v>
      </c>
      <c r="H220" t="s">
        <v>99</v>
      </c>
      <c r="I220" t="s">
        <v>141</v>
      </c>
      <c r="J220">
        <v>193</v>
      </c>
      <c r="K220">
        <v>2005</v>
      </c>
      <c r="L220" s="3">
        <v>3.123842592592593E-2</v>
      </c>
      <c r="M220" t="s">
        <v>477</v>
      </c>
      <c r="N220">
        <v>30</v>
      </c>
      <c r="P220">
        <v>110</v>
      </c>
      <c r="Q220" s="2"/>
      <c r="R220">
        <v>5</v>
      </c>
      <c r="S220" t="s">
        <v>476</v>
      </c>
      <c r="T220" t="s">
        <v>387</v>
      </c>
      <c r="U220">
        <v>36</v>
      </c>
      <c r="V220" t="s">
        <v>6</v>
      </c>
      <c r="W220">
        <v>18</v>
      </c>
      <c r="X220" t="s">
        <v>99</v>
      </c>
      <c r="Y220" t="s">
        <v>141</v>
      </c>
      <c r="Z220">
        <v>162</v>
      </c>
      <c r="AA220">
        <v>2005</v>
      </c>
      <c r="AB220" s="3">
        <v>2.6469907407407411E-2</v>
      </c>
      <c r="AC220">
        <v>5</v>
      </c>
      <c r="AD220">
        <v>190.8</v>
      </c>
      <c r="AE220">
        <f>AD220+P220</f>
        <v>300.8</v>
      </c>
    </row>
    <row r="221" spans="1:31" x14ac:dyDescent="0.35">
      <c r="A221" s="2"/>
      <c r="B221">
        <v>28</v>
      </c>
      <c r="C221" t="s">
        <v>472</v>
      </c>
      <c r="D221" t="s">
        <v>245</v>
      </c>
      <c r="E221">
        <v>36</v>
      </c>
      <c r="F221" t="s">
        <v>6</v>
      </c>
      <c r="G221">
        <v>18</v>
      </c>
      <c r="H221" t="s">
        <v>99</v>
      </c>
      <c r="I221" t="s">
        <v>54</v>
      </c>
      <c r="J221">
        <v>203</v>
      </c>
      <c r="K221">
        <v>2006</v>
      </c>
      <c r="L221" s="3">
        <v>3.078703703703704E-2</v>
      </c>
      <c r="M221" t="s">
        <v>473</v>
      </c>
      <c r="N221">
        <v>28</v>
      </c>
      <c r="P221">
        <v>112.3</v>
      </c>
      <c r="Q221" s="2"/>
      <c r="R221">
        <v>11</v>
      </c>
      <c r="S221" t="s">
        <v>472</v>
      </c>
      <c r="T221" t="s">
        <v>245</v>
      </c>
      <c r="U221">
        <v>36</v>
      </c>
      <c r="V221" t="s">
        <v>6</v>
      </c>
      <c r="W221">
        <v>18</v>
      </c>
      <c r="X221" t="s">
        <v>99</v>
      </c>
      <c r="Y221" t="s">
        <v>54</v>
      </c>
      <c r="Z221">
        <v>150</v>
      </c>
      <c r="AA221">
        <v>2006</v>
      </c>
      <c r="AB221" s="3">
        <v>2.9247685185185186E-2</v>
      </c>
      <c r="AC221">
        <v>11</v>
      </c>
      <c r="AD221">
        <v>179.4</v>
      </c>
      <c r="AE221">
        <f>AD221+P221</f>
        <v>291.7</v>
      </c>
    </row>
    <row r="222" spans="1:31" x14ac:dyDescent="0.35">
      <c r="A222" s="2"/>
      <c r="B222">
        <v>31</v>
      </c>
      <c r="C222" t="s">
        <v>478</v>
      </c>
      <c r="D222" t="s">
        <v>305</v>
      </c>
      <c r="E222">
        <v>36</v>
      </c>
      <c r="F222" t="s">
        <v>6</v>
      </c>
      <c r="G222">
        <v>18</v>
      </c>
      <c r="H222" t="s">
        <v>16</v>
      </c>
      <c r="I222" t="s">
        <v>55</v>
      </c>
      <c r="J222">
        <v>201</v>
      </c>
      <c r="K222">
        <v>2007</v>
      </c>
      <c r="L222" s="3">
        <v>3.1365740740740743E-2</v>
      </c>
      <c r="M222" t="s">
        <v>479</v>
      </c>
      <c r="N222">
        <v>31</v>
      </c>
      <c r="P222">
        <v>99.6</v>
      </c>
      <c r="Q222" s="2"/>
      <c r="R222">
        <v>7</v>
      </c>
      <c r="S222" t="s">
        <v>478</v>
      </c>
      <c r="T222" t="s">
        <v>305</v>
      </c>
      <c r="U222">
        <v>36</v>
      </c>
      <c r="V222" t="s">
        <v>6</v>
      </c>
      <c r="W222">
        <v>18</v>
      </c>
      <c r="X222" t="s">
        <v>16</v>
      </c>
      <c r="Y222" t="s">
        <v>55</v>
      </c>
      <c r="Z222">
        <v>160</v>
      </c>
      <c r="AA222">
        <v>2007</v>
      </c>
      <c r="AB222" s="3">
        <v>2.7893518518518515E-2</v>
      </c>
      <c r="AC222">
        <v>7</v>
      </c>
      <c r="AD222">
        <v>185</v>
      </c>
      <c r="AE222">
        <f>AD222+P222</f>
        <v>284.60000000000002</v>
      </c>
    </row>
    <row r="223" spans="1:31" x14ac:dyDescent="0.35">
      <c r="A223" s="2"/>
      <c r="B223">
        <v>22</v>
      </c>
      <c r="C223" t="s">
        <v>459</v>
      </c>
      <c r="D223" t="s">
        <v>253</v>
      </c>
      <c r="E223">
        <v>36</v>
      </c>
      <c r="F223" t="s">
        <v>6</v>
      </c>
      <c r="G223">
        <v>18</v>
      </c>
      <c r="H223" t="s">
        <v>161</v>
      </c>
      <c r="I223" t="s">
        <v>55</v>
      </c>
      <c r="J223">
        <v>231</v>
      </c>
      <c r="K223">
        <v>2007</v>
      </c>
      <c r="L223" s="3">
        <v>2.7083333333333334E-2</v>
      </c>
      <c r="M223" t="s">
        <v>460</v>
      </c>
      <c r="N223">
        <v>22</v>
      </c>
      <c r="P223">
        <v>133.9</v>
      </c>
      <c r="Q223" s="2"/>
      <c r="R223">
        <v>18</v>
      </c>
      <c r="S223" t="s">
        <v>459</v>
      </c>
      <c r="T223" t="s">
        <v>253</v>
      </c>
      <c r="U223">
        <v>36</v>
      </c>
      <c r="V223" t="s">
        <v>6</v>
      </c>
      <c r="W223">
        <v>18</v>
      </c>
      <c r="X223" t="s">
        <v>161</v>
      </c>
      <c r="Y223" t="s">
        <v>55</v>
      </c>
      <c r="Z223">
        <v>134</v>
      </c>
      <c r="AA223">
        <v>2007</v>
      </c>
      <c r="AB223" s="3">
        <v>3.7152777777777778E-2</v>
      </c>
      <c r="AC223">
        <v>18</v>
      </c>
      <c r="AD223">
        <v>146.80000000000001</v>
      </c>
      <c r="AE223">
        <f>AD223+P223</f>
        <v>280.70000000000005</v>
      </c>
    </row>
    <row r="224" spans="1:31" x14ac:dyDescent="0.35">
      <c r="A224" s="2"/>
      <c r="B224">
        <v>19</v>
      </c>
      <c r="C224" t="s">
        <v>450</v>
      </c>
      <c r="D224" t="s">
        <v>451</v>
      </c>
      <c r="E224">
        <v>36</v>
      </c>
      <c r="F224" t="s">
        <v>6</v>
      </c>
      <c r="G224">
        <v>18</v>
      </c>
      <c r="H224" t="s">
        <v>12</v>
      </c>
      <c r="I224" t="s">
        <v>58</v>
      </c>
      <c r="J224">
        <v>240</v>
      </c>
      <c r="K224">
        <v>2005</v>
      </c>
      <c r="L224" s="3">
        <v>2.5914351851851855E-2</v>
      </c>
      <c r="M224" t="s">
        <v>452</v>
      </c>
      <c r="N224">
        <v>19</v>
      </c>
      <c r="P224">
        <v>140.69999999999999</v>
      </c>
      <c r="Q224" s="2"/>
      <c r="R224">
        <v>22</v>
      </c>
      <c r="S224" t="s">
        <v>450</v>
      </c>
      <c r="T224" t="s">
        <v>451</v>
      </c>
      <c r="U224">
        <v>36</v>
      </c>
      <c r="V224" t="s">
        <v>6</v>
      </c>
      <c r="W224">
        <v>18</v>
      </c>
      <c r="X224" t="s">
        <v>12</v>
      </c>
      <c r="Y224" t="s">
        <v>58</v>
      </c>
      <c r="Z224">
        <v>168</v>
      </c>
      <c r="AA224">
        <v>2005</v>
      </c>
      <c r="AB224" s="3">
        <v>4.3784722222222218E-2</v>
      </c>
      <c r="AC224">
        <v>22</v>
      </c>
      <c r="AD224">
        <v>119.4</v>
      </c>
      <c r="AE224">
        <f>AD224+P224</f>
        <v>260.10000000000002</v>
      </c>
    </row>
    <row r="225" spans="1:31" x14ac:dyDescent="0.35">
      <c r="A225" s="2"/>
      <c r="B225">
        <v>35</v>
      </c>
      <c r="C225" t="s">
        <v>486</v>
      </c>
      <c r="D225" t="s">
        <v>305</v>
      </c>
      <c r="E225">
        <v>36</v>
      </c>
      <c r="F225" t="s">
        <v>6</v>
      </c>
      <c r="G225">
        <v>18</v>
      </c>
      <c r="H225" t="s">
        <v>161</v>
      </c>
      <c r="I225" t="s">
        <v>54</v>
      </c>
      <c r="J225">
        <v>205</v>
      </c>
      <c r="K225">
        <v>2006</v>
      </c>
      <c r="L225" s="3">
        <v>3.6574074074074071E-2</v>
      </c>
      <c r="M225" t="s">
        <v>487</v>
      </c>
      <c r="N225">
        <v>35</v>
      </c>
      <c r="P225">
        <v>61.7</v>
      </c>
      <c r="Q225" s="2"/>
      <c r="R225">
        <v>9</v>
      </c>
      <c r="S225" t="s">
        <v>486</v>
      </c>
      <c r="T225" t="s">
        <v>305</v>
      </c>
      <c r="U225">
        <v>36</v>
      </c>
      <c r="V225" t="s">
        <v>6</v>
      </c>
      <c r="W225">
        <v>18</v>
      </c>
      <c r="X225" t="s">
        <v>161</v>
      </c>
      <c r="Y225" t="s">
        <v>54</v>
      </c>
      <c r="Z225">
        <v>159</v>
      </c>
      <c r="AA225">
        <v>2006</v>
      </c>
      <c r="AB225" s="3">
        <v>2.8321759259259258E-2</v>
      </c>
      <c r="AC225">
        <v>9</v>
      </c>
      <c r="AD225">
        <v>183.2</v>
      </c>
      <c r="AE225">
        <f>AD225+P225</f>
        <v>244.89999999999998</v>
      </c>
    </row>
    <row r="226" spans="1:31" x14ac:dyDescent="0.35">
      <c r="A226" s="2"/>
      <c r="B226">
        <v>33</v>
      </c>
      <c r="C226" t="s">
        <v>482</v>
      </c>
      <c r="D226" t="s">
        <v>243</v>
      </c>
      <c r="E226">
        <v>36</v>
      </c>
      <c r="F226" t="s">
        <v>6</v>
      </c>
      <c r="G226">
        <v>18</v>
      </c>
      <c r="H226" t="s">
        <v>99</v>
      </c>
      <c r="I226" t="s">
        <v>55</v>
      </c>
      <c r="J226">
        <v>243</v>
      </c>
      <c r="K226">
        <v>2006</v>
      </c>
      <c r="L226" s="3">
        <v>3.4606481481481481E-2</v>
      </c>
      <c r="M226" t="s">
        <v>483</v>
      </c>
      <c r="N226">
        <v>33</v>
      </c>
      <c r="P226">
        <v>89.6</v>
      </c>
      <c r="Q226" s="2"/>
      <c r="R226">
        <v>20</v>
      </c>
      <c r="S226" t="s">
        <v>482</v>
      </c>
      <c r="T226" t="s">
        <v>243</v>
      </c>
      <c r="U226">
        <v>36</v>
      </c>
      <c r="V226" t="s">
        <v>6</v>
      </c>
      <c r="W226">
        <v>18</v>
      </c>
      <c r="X226" t="s">
        <v>99</v>
      </c>
      <c r="Y226" t="s">
        <v>55</v>
      </c>
      <c r="Z226">
        <v>141</v>
      </c>
      <c r="AA226">
        <v>2006</v>
      </c>
      <c r="AB226" s="3">
        <v>4.0844907407407406E-2</v>
      </c>
      <c r="AC226">
        <v>20</v>
      </c>
      <c r="AD226">
        <v>131.5</v>
      </c>
      <c r="AE226">
        <f>AD226+P226</f>
        <v>221.1</v>
      </c>
    </row>
    <row r="227" spans="1:31" x14ac:dyDescent="0.35">
      <c r="A227" s="2"/>
      <c r="B227">
        <v>32</v>
      </c>
      <c r="C227" t="s">
        <v>480</v>
      </c>
      <c r="D227" t="s">
        <v>248</v>
      </c>
      <c r="E227">
        <v>36</v>
      </c>
      <c r="F227" t="s">
        <v>6</v>
      </c>
      <c r="G227">
        <v>18</v>
      </c>
      <c r="H227" t="s">
        <v>16</v>
      </c>
      <c r="I227" t="s">
        <v>141</v>
      </c>
      <c r="J227">
        <v>222</v>
      </c>
      <c r="K227">
        <v>2005</v>
      </c>
      <c r="L227" s="3">
        <v>3.30787037037037E-2</v>
      </c>
      <c r="M227" t="s">
        <v>481</v>
      </c>
      <c r="N227">
        <v>32</v>
      </c>
      <c r="P227">
        <v>90.4</v>
      </c>
      <c r="Q227" s="2"/>
      <c r="R227">
        <v>21</v>
      </c>
      <c r="S227" t="s">
        <v>480</v>
      </c>
      <c r="T227" t="s">
        <v>248</v>
      </c>
      <c r="U227">
        <v>36</v>
      </c>
      <c r="V227" t="s">
        <v>6</v>
      </c>
      <c r="W227">
        <v>18</v>
      </c>
      <c r="X227" t="s">
        <v>16</v>
      </c>
      <c r="Y227" t="s">
        <v>141</v>
      </c>
      <c r="Z227">
        <v>131</v>
      </c>
      <c r="AA227">
        <v>2005</v>
      </c>
      <c r="AB227" s="3">
        <v>4.2083333333333334E-2</v>
      </c>
      <c r="AC227">
        <v>21</v>
      </c>
      <c r="AD227">
        <v>126.4</v>
      </c>
      <c r="AE227">
        <f>AD227+P227</f>
        <v>216.8</v>
      </c>
    </row>
    <row r="228" spans="1:31" x14ac:dyDescent="0.35">
      <c r="A228" s="2"/>
      <c r="L228" s="3"/>
      <c r="Q228" s="2"/>
      <c r="R228">
        <v>2</v>
      </c>
      <c r="S228" t="s">
        <v>678</v>
      </c>
      <c r="T228" t="s">
        <v>359</v>
      </c>
      <c r="U228">
        <v>36</v>
      </c>
      <c r="V228" t="s">
        <v>6</v>
      </c>
      <c r="W228">
        <v>18</v>
      </c>
      <c r="X228" t="s">
        <v>26</v>
      </c>
      <c r="Y228" t="s">
        <v>54</v>
      </c>
      <c r="Z228">
        <v>163</v>
      </c>
      <c r="AA228">
        <v>2006</v>
      </c>
      <c r="AB228" s="3">
        <v>2.5763888888888892E-2</v>
      </c>
      <c r="AC228">
        <v>2</v>
      </c>
      <c r="AD228">
        <v>193.7</v>
      </c>
      <c r="AE228">
        <f>AD228+P228</f>
        <v>193.7</v>
      </c>
    </row>
    <row r="229" spans="1:31" x14ac:dyDescent="0.35">
      <c r="A229" s="2"/>
      <c r="B229">
        <v>5</v>
      </c>
      <c r="C229" t="s">
        <v>422</v>
      </c>
      <c r="D229" t="s">
        <v>295</v>
      </c>
      <c r="E229">
        <v>36</v>
      </c>
      <c r="F229" t="s">
        <v>6</v>
      </c>
      <c r="G229">
        <v>18</v>
      </c>
      <c r="H229" t="s">
        <v>117</v>
      </c>
      <c r="I229" t="s">
        <v>58</v>
      </c>
      <c r="J229">
        <v>198</v>
      </c>
      <c r="K229">
        <v>2005</v>
      </c>
      <c r="L229" s="3">
        <v>1.9814814814814816E-2</v>
      </c>
      <c r="M229" t="s">
        <v>423</v>
      </c>
      <c r="N229">
        <v>5</v>
      </c>
      <c r="O229" t="s">
        <v>58</v>
      </c>
      <c r="P229">
        <v>176.6</v>
      </c>
      <c r="AE229">
        <f>AD229+P229</f>
        <v>176.6</v>
      </c>
    </row>
    <row r="230" spans="1:31" x14ac:dyDescent="0.35">
      <c r="A230" s="2"/>
      <c r="B230">
        <v>7</v>
      </c>
      <c r="C230" t="s">
        <v>426</v>
      </c>
      <c r="D230" t="s">
        <v>394</v>
      </c>
      <c r="E230">
        <v>36</v>
      </c>
      <c r="F230" t="s">
        <v>6</v>
      </c>
      <c r="G230">
        <v>18</v>
      </c>
      <c r="H230" t="s">
        <v>117</v>
      </c>
      <c r="I230" t="s">
        <v>55</v>
      </c>
      <c r="J230">
        <v>218</v>
      </c>
      <c r="K230">
        <v>2006</v>
      </c>
      <c r="L230" s="3">
        <v>2.0486111111111111E-2</v>
      </c>
      <c r="M230" t="s">
        <v>427</v>
      </c>
      <c r="N230">
        <v>7</v>
      </c>
      <c r="O230" t="s">
        <v>141</v>
      </c>
      <c r="P230">
        <v>173.4</v>
      </c>
      <c r="Q230" s="2"/>
      <c r="AB230" s="3"/>
      <c r="AE230">
        <f>AD230+P230</f>
        <v>173.4</v>
      </c>
    </row>
    <row r="231" spans="1:31" x14ac:dyDescent="0.35">
      <c r="A231" s="2"/>
      <c r="B231">
        <v>8</v>
      </c>
      <c r="C231" t="s">
        <v>428</v>
      </c>
      <c r="D231" t="s">
        <v>406</v>
      </c>
      <c r="E231">
        <v>36</v>
      </c>
      <c r="F231" t="s">
        <v>6</v>
      </c>
      <c r="G231">
        <v>18</v>
      </c>
      <c r="H231" t="s">
        <v>7</v>
      </c>
      <c r="I231" t="s">
        <v>58</v>
      </c>
      <c r="J231">
        <v>208</v>
      </c>
      <c r="K231">
        <v>2005</v>
      </c>
      <c r="L231" s="3">
        <v>2.0902777777777781E-2</v>
      </c>
      <c r="M231" t="s">
        <v>63</v>
      </c>
      <c r="N231">
        <v>8</v>
      </c>
      <c r="O231" t="s">
        <v>141</v>
      </c>
      <c r="P231">
        <v>171.4</v>
      </c>
      <c r="Q231" s="2"/>
      <c r="AB231" s="3"/>
      <c r="AE231">
        <f>AD231+P231</f>
        <v>171.4</v>
      </c>
    </row>
    <row r="232" spans="1:31" x14ac:dyDescent="0.35">
      <c r="A232" s="2"/>
      <c r="B232">
        <v>10</v>
      </c>
      <c r="C232" t="s">
        <v>432</v>
      </c>
      <c r="D232" t="s">
        <v>295</v>
      </c>
      <c r="E232">
        <v>36</v>
      </c>
      <c r="F232" t="s">
        <v>6</v>
      </c>
      <c r="G232">
        <v>18</v>
      </c>
      <c r="H232" t="s">
        <v>7</v>
      </c>
      <c r="I232" t="s">
        <v>58</v>
      </c>
      <c r="J232">
        <v>236</v>
      </c>
      <c r="K232">
        <v>2005</v>
      </c>
      <c r="L232" s="3">
        <v>2.1307870370370369E-2</v>
      </c>
      <c r="M232" t="s">
        <v>433</v>
      </c>
      <c r="N232">
        <v>10</v>
      </c>
      <c r="O232" t="s">
        <v>141</v>
      </c>
      <c r="P232">
        <v>170</v>
      </c>
      <c r="Q232" s="2"/>
      <c r="AB232" s="3"/>
      <c r="AE232">
        <f>AD232+P232</f>
        <v>170</v>
      </c>
    </row>
    <row r="233" spans="1:31" x14ac:dyDescent="0.35">
      <c r="A233" s="2"/>
      <c r="B233">
        <v>27</v>
      </c>
      <c r="C233" t="s">
        <v>469</v>
      </c>
      <c r="D233" t="s">
        <v>470</v>
      </c>
      <c r="E233">
        <v>36</v>
      </c>
      <c r="F233" t="s">
        <v>6</v>
      </c>
      <c r="G233">
        <v>18</v>
      </c>
      <c r="H233" t="s">
        <v>117</v>
      </c>
      <c r="I233" t="s">
        <v>54</v>
      </c>
      <c r="J233">
        <v>196</v>
      </c>
      <c r="K233">
        <v>2005</v>
      </c>
      <c r="L233" s="3">
        <v>3.0624999999999999E-2</v>
      </c>
      <c r="M233" t="s">
        <v>471</v>
      </c>
      <c r="N233">
        <v>27</v>
      </c>
      <c r="P233">
        <v>113.5</v>
      </c>
      <c r="R233">
        <v>25</v>
      </c>
      <c r="S233" t="s">
        <v>500</v>
      </c>
      <c r="T233" t="s">
        <v>250</v>
      </c>
      <c r="U233">
        <v>36</v>
      </c>
      <c r="V233" t="s">
        <v>6</v>
      </c>
      <c r="W233">
        <v>18</v>
      </c>
      <c r="X233" t="s">
        <v>96</v>
      </c>
      <c r="Y233" t="s">
        <v>89</v>
      </c>
      <c r="Z233">
        <v>155</v>
      </c>
      <c r="AA233">
        <v>2006</v>
      </c>
      <c r="AB233" s="3">
        <v>6.011574074074074E-2</v>
      </c>
      <c r="AC233">
        <v>25</v>
      </c>
      <c r="AD233">
        <v>52</v>
      </c>
      <c r="AE233">
        <f>AD233+P233</f>
        <v>165.5</v>
      </c>
    </row>
    <row r="234" spans="1:31" x14ac:dyDescent="0.35">
      <c r="A234" s="2"/>
      <c r="B234">
        <v>45</v>
      </c>
      <c r="C234" t="s">
        <v>503</v>
      </c>
      <c r="D234" t="s">
        <v>387</v>
      </c>
      <c r="E234">
        <v>36</v>
      </c>
      <c r="F234" t="s">
        <v>6</v>
      </c>
      <c r="G234">
        <v>18</v>
      </c>
      <c r="H234" t="s">
        <v>161</v>
      </c>
      <c r="I234">
        <v>241</v>
      </c>
      <c r="J234">
        <v>2006</v>
      </c>
      <c r="K234">
        <v>0</v>
      </c>
      <c r="Q234" s="2"/>
      <c r="R234">
        <v>17</v>
      </c>
      <c r="S234" t="s">
        <v>503</v>
      </c>
      <c r="T234" t="s">
        <v>387</v>
      </c>
      <c r="U234">
        <v>36</v>
      </c>
      <c r="V234" t="s">
        <v>6</v>
      </c>
      <c r="W234">
        <v>18</v>
      </c>
      <c r="X234" t="s">
        <v>161</v>
      </c>
      <c r="Z234">
        <v>142</v>
      </c>
      <c r="AA234">
        <v>2006</v>
      </c>
      <c r="AB234" s="3">
        <v>3.4479166666666665E-2</v>
      </c>
      <c r="AC234">
        <v>17</v>
      </c>
      <c r="AD234">
        <v>157.80000000000001</v>
      </c>
      <c r="AE234">
        <f>AD234+P234</f>
        <v>157.80000000000001</v>
      </c>
    </row>
    <row r="235" spans="1:31" x14ac:dyDescent="0.35">
      <c r="A235" s="2"/>
      <c r="B235">
        <v>37</v>
      </c>
      <c r="C235" t="s">
        <v>490</v>
      </c>
      <c r="D235" t="s">
        <v>311</v>
      </c>
      <c r="E235">
        <v>36</v>
      </c>
      <c r="F235" t="s">
        <v>6</v>
      </c>
      <c r="G235">
        <v>18</v>
      </c>
      <c r="H235" t="s">
        <v>22</v>
      </c>
      <c r="I235" t="s">
        <v>55</v>
      </c>
      <c r="J235">
        <v>213</v>
      </c>
      <c r="K235">
        <v>2005</v>
      </c>
      <c r="L235" s="3">
        <v>4.4814814814814814E-2</v>
      </c>
      <c r="M235" t="s">
        <v>491</v>
      </c>
      <c r="N235">
        <v>37</v>
      </c>
      <c r="P235">
        <v>18.399999999999999</v>
      </c>
      <c r="Q235" s="2"/>
      <c r="R235">
        <v>19</v>
      </c>
      <c r="S235" t="s">
        <v>490</v>
      </c>
      <c r="T235" t="s">
        <v>311</v>
      </c>
      <c r="U235">
        <v>36</v>
      </c>
      <c r="V235" t="s">
        <v>6</v>
      </c>
      <c r="W235">
        <v>18</v>
      </c>
      <c r="X235" t="s">
        <v>22</v>
      </c>
      <c r="Y235" t="s">
        <v>55</v>
      </c>
      <c r="Z235">
        <v>148</v>
      </c>
      <c r="AA235">
        <v>2005</v>
      </c>
      <c r="AB235" s="3">
        <v>3.8958333333333338E-2</v>
      </c>
      <c r="AC235">
        <v>19</v>
      </c>
      <c r="AD235">
        <v>139.30000000000001</v>
      </c>
      <c r="AE235">
        <f>AD235+P235</f>
        <v>157.70000000000002</v>
      </c>
    </row>
    <row r="236" spans="1:31" x14ac:dyDescent="0.35">
      <c r="A236" s="2"/>
      <c r="B236">
        <v>15</v>
      </c>
      <c r="C236" t="s">
        <v>442</v>
      </c>
      <c r="D236" t="s">
        <v>394</v>
      </c>
      <c r="E236">
        <v>36</v>
      </c>
      <c r="F236" t="s">
        <v>6</v>
      </c>
      <c r="G236">
        <v>18</v>
      </c>
      <c r="H236" t="s">
        <v>62</v>
      </c>
      <c r="I236" t="s">
        <v>58</v>
      </c>
      <c r="J236">
        <v>226</v>
      </c>
      <c r="K236">
        <v>2006</v>
      </c>
      <c r="L236" s="3">
        <v>2.3912037037037034E-2</v>
      </c>
      <c r="M236" t="s">
        <v>443</v>
      </c>
      <c r="N236">
        <v>15</v>
      </c>
      <c r="O236" t="s">
        <v>54</v>
      </c>
      <c r="P236">
        <v>149.6</v>
      </c>
      <c r="Q236" s="2"/>
      <c r="AE236">
        <f>AD236+P236</f>
        <v>149.6</v>
      </c>
    </row>
    <row r="237" spans="1:31" x14ac:dyDescent="0.35">
      <c r="A237" s="2"/>
      <c r="B237">
        <v>16</v>
      </c>
      <c r="C237" t="s">
        <v>444</v>
      </c>
      <c r="D237" t="s">
        <v>265</v>
      </c>
      <c r="E237">
        <v>36</v>
      </c>
      <c r="F237" t="s">
        <v>6</v>
      </c>
      <c r="G237">
        <v>18</v>
      </c>
      <c r="H237" t="s">
        <v>117</v>
      </c>
      <c r="I237" t="s">
        <v>58</v>
      </c>
      <c r="J237">
        <v>204</v>
      </c>
      <c r="K237">
        <v>2005</v>
      </c>
      <c r="L237" s="3">
        <v>2.4826388888888887E-2</v>
      </c>
      <c r="M237" t="s">
        <v>445</v>
      </c>
      <c r="N237">
        <v>16</v>
      </c>
      <c r="O237" t="s">
        <v>54</v>
      </c>
      <c r="P237">
        <v>148.5</v>
      </c>
      <c r="Q237" s="2"/>
      <c r="AB237" s="3"/>
      <c r="AE237">
        <f>AD237+P237</f>
        <v>148.5</v>
      </c>
    </row>
    <row r="238" spans="1:31" x14ac:dyDescent="0.35">
      <c r="A238" s="2"/>
      <c r="B238">
        <v>17</v>
      </c>
      <c r="C238" t="s">
        <v>446</v>
      </c>
      <c r="D238" t="s">
        <v>265</v>
      </c>
      <c r="E238">
        <v>36</v>
      </c>
      <c r="F238" t="s">
        <v>6</v>
      </c>
      <c r="G238">
        <v>18</v>
      </c>
      <c r="H238" t="s">
        <v>117</v>
      </c>
      <c r="I238" t="s">
        <v>54</v>
      </c>
      <c r="J238">
        <v>212</v>
      </c>
      <c r="K238">
        <v>2005</v>
      </c>
      <c r="L238" s="3">
        <v>2.5011574074074075E-2</v>
      </c>
      <c r="M238" t="s">
        <v>447</v>
      </c>
      <c r="N238">
        <v>17</v>
      </c>
      <c r="O238" t="s">
        <v>54</v>
      </c>
      <c r="P238">
        <v>143.30000000000001</v>
      </c>
      <c r="Q238" s="2"/>
      <c r="AB238" s="3"/>
      <c r="AE238">
        <f>AD238+P238</f>
        <v>143.30000000000001</v>
      </c>
    </row>
    <row r="239" spans="1:31" x14ac:dyDescent="0.35">
      <c r="A239" s="2"/>
      <c r="B239">
        <v>20</v>
      </c>
      <c r="C239" t="s">
        <v>453</v>
      </c>
      <c r="D239" t="s">
        <v>454</v>
      </c>
      <c r="E239">
        <v>36</v>
      </c>
      <c r="F239" t="s">
        <v>6</v>
      </c>
      <c r="G239">
        <v>18</v>
      </c>
      <c r="H239" t="s">
        <v>117</v>
      </c>
      <c r="I239" t="s">
        <v>55</v>
      </c>
      <c r="J239">
        <v>194</v>
      </c>
      <c r="K239">
        <v>2007</v>
      </c>
      <c r="L239" s="3">
        <v>2.6296296296296293E-2</v>
      </c>
      <c r="M239" t="s">
        <v>455</v>
      </c>
      <c r="N239">
        <v>20</v>
      </c>
      <c r="P239">
        <v>136.5</v>
      </c>
      <c r="Q239" s="2"/>
      <c r="AE239">
        <f>AD239+P239</f>
        <v>136.5</v>
      </c>
    </row>
    <row r="240" spans="1:31" x14ac:dyDescent="0.35">
      <c r="A240" s="2"/>
      <c r="B240">
        <v>21</v>
      </c>
      <c r="C240" t="s">
        <v>456</v>
      </c>
      <c r="D240" t="s">
        <v>457</v>
      </c>
      <c r="E240">
        <v>36</v>
      </c>
      <c r="F240" t="s">
        <v>6</v>
      </c>
      <c r="G240">
        <v>18</v>
      </c>
      <c r="H240" t="s">
        <v>62</v>
      </c>
      <c r="I240" t="s">
        <v>54</v>
      </c>
      <c r="J240">
        <v>197</v>
      </c>
      <c r="K240">
        <v>2005</v>
      </c>
      <c r="L240" s="3">
        <v>2.6990740740740742E-2</v>
      </c>
      <c r="M240" t="s">
        <v>458</v>
      </c>
      <c r="N240">
        <v>21</v>
      </c>
      <c r="P240">
        <v>136</v>
      </c>
      <c r="Q240" s="2"/>
      <c r="AB240" s="3"/>
      <c r="AE240">
        <f>AD240+P240</f>
        <v>136</v>
      </c>
    </row>
    <row r="241" spans="1:31" x14ac:dyDescent="0.35">
      <c r="A241" s="2"/>
      <c r="B241">
        <v>23</v>
      </c>
      <c r="C241" t="s">
        <v>461</v>
      </c>
      <c r="D241" t="s">
        <v>330</v>
      </c>
      <c r="E241">
        <v>36</v>
      </c>
      <c r="F241" t="s">
        <v>6</v>
      </c>
      <c r="G241">
        <v>18</v>
      </c>
      <c r="H241" t="s">
        <v>161</v>
      </c>
      <c r="I241" t="s">
        <v>8</v>
      </c>
      <c r="J241">
        <v>238</v>
      </c>
      <c r="K241">
        <v>2007</v>
      </c>
      <c r="L241" s="3">
        <v>2.7418981481481485E-2</v>
      </c>
      <c r="M241" t="s">
        <v>462</v>
      </c>
      <c r="N241">
        <v>23</v>
      </c>
      <c r="P241">
        <v>129.19999999999999</v>
      </c>
      <c r="Q241" s="2"/>
      <c r="R241">
        <v>27</v>
      </c>
      <c r="S241" t="s">
        <v>461</v>
      </c>
      <c r="T241" t="s">
        <v>330</v>
      </c>
      <c r="U241">
        <v>36</v>
      </c>
      <c r="V241" t="s">
        <v>6</v>
      </c>
      <c r="W241">
        <v>18</v>
      </c>
      <c r="X241" t="s">
        <v>161</v>
      </c>
      <c r="Y241" t="s">
        <v>8</v>
      </c>
      <c r="Z241">
        <v>127</v>
      </c>
      <c r="AA241">
        <v>2007</v>
      </c>
      <c r="AB241">
        <v>0</v>
      </c>
      <c r="AE241">
        <f>AD241+P241</f>
        <v>129.19999999999999</v>
      </c>
    </row>
    <row r="242" spans="1:31" x14ac:dyDescent="0.35">
      <c r="A242" s="2"/>
      <c r="B242">
        <v>24</v>
      </c>
      <c r="C242" t="s">
        <v>463</v>
      </c>
      <c r="D242" t="s">
        <v>259</v>
      </c>
      <c r="E242">
        <v>36</v>
      </c>
      <c r="F242" t="s">
        <v>6</v>
      </c>
      <c r="G242">
        <v>18</v>
      </c>
      <c r="H242" t="s">
        <v>62</v>
      </c>
      <c r="I242" t="s">
        <v>58</v>
      </c>
      <c r="J242">
        <v>195</v>
      </c>
      <c r="K242">
        <v>2005</v>
      </c>
      <c r="L242" s="3">
        <v>2.8206018518518519E-2</v>
      </c>
      <c r="M242" t="s">
        <v>464</v>
      </c>
      <c r="N242">
        <v>24</v>
      </c>
      <c r="P242">
        <v>127.7</v>
      </c>
      <c r="Q242" s="2"/>
      <c r="AB242" s="3"/>
      <c r="AE242">
        <f>AD242+P242</f>
        <v>127.7</v>
      </c>
    </row>
    <row r="243" spans="1:31" x14ac:dyDescent="0.35">
      <c r="A243" s="2"/>
      <c r="B243">
        <v>25</v>
      </c>
      <c r="C243" t="s">
        <v>465</v>
      </c>
      <c r="D243" t="s">
        <v>311</v>
      </c>
      <c r="E243">
        <v>36</v>
      </c>
      <c r="F243" t="s">
        <v>6</v>
      </c>
      <c r="G243">
        <v>18</v>
      </c>
      <c r="H243" t="s">
        <v>161</v>
      </c>
      <c r="I243" t="s">
        <v>141</v>
      </c>
      <c r="J243">
        <v>229</v>
      </c>
      <c r="K243">
        <v>2005</v>
      </c>
      <c r="L243" s="3">
        <v>2.8449074074074075E-2</v>
      </c>
      <c r="M243" t="s">
        <v>466</v>
      </c>
      <c r="N243">
        <v>25</v>
      </c>
      <c r="P243">
        <v>119.3</v>
      </c>
      <c r="Q243" s="2"/>
      <c r="AB243" s="3"/>
      <c r="AE243">
        <f>AD243+P243</f>
        <v>119.3</v>
      </c>
    </row>
    <row r="244" spans="1:31" x14ac:dyDescent="0.35">
      <c r="A244" s="2"/>
      <c r="B244">
        <v>26</v>
      </c>
      <c r="C244" t="s">
        <v>467</v>
      </c>
      <c r="D244" t="s">
        <v>394</v>
      </c>
      <c r="E244">
        <v>36</v>
      </c>
      <c r="F244" t="s">
        <v>6</v>
      </c>
      <c r="G244">
        <v>18</v>
      </c>
      <c r="H244" t="s">
        <v>7</v>
      </c>
      <c r="I244" t="s">
        <v>54</v>
      </c>
      <c r="J244">
        <v>200</v>
      </c>
      <c r="K244">
        <v>2005</v>
      </c>
      <c r="L244" s="3">
        <v>2.9837962962962965E-2</v>
      </c>
      <c r="M244" t="s">
        <v>468</v>
      </c>
      <c r="N244">
        <v>26</v>
      </c>
      <c r="P244">
        <v>114.5</v>
      </c>
      <c r="AE244">
        <f>AD244+P244</f>
        <v>114.5</v>
      </c>
    </row>
    <row r="245" spans="1:31" x14ac:dyDescent="0.35">
      <c r="A245" s="2"/>
      <c r="B245">
        <v>29</v>
      </c>
      <c r="C245" t="s">
        <v>474</v>
      </c>
      <c r="D245" t="s">
        <v>253</v>
      </c>
      <c r="E245">
        <v>36</v>
      </c>
      <c r="F245" t="s">
        <v>6</v>
      </c>
      <c r="G245">
        <v>18</v>
      </c>
      <c r="H245" t="s">
        <v>117</v>
      </c>
      <c r="I245" t="s">
        <v>55</v>
      </c>
      <c r="J245">
        <v>216</v>
      </c>
      <c r="K245">
        <v>2006</v>
      </c>
      <c r="L245" s="3">
        <v>3.0983796296296297E-2</v>
      </c>
      <c r="M245" t="s">
        <v>475</v>
      </c>
      <c r="N245">
        <v>29</v>
      </c>
      <c r="P245">
        <v>110.8</v>
      </c>
      <c r="Q245" s="2"/>
      <c r="AB245" s="3"/>
      <c r="AE245">
        <f>AD245+P245</f>
        <v>110.8</v>
      </c>
    </row>
    <row r="246" spans="1:31" x14ac:dyDescent="0.35">
      <c r="A246" s="2"/>
      <c r="B246">
        <v>34</v>
      </c>
      <c r="C246" t="s">
        <v>484</v>
      </c>
      <c r="D246" t="s">
        <v>339</v>
      </c>
      <c r="E246">
        <v>36</v>
      </c>
      <c r="F246" t="s">
        <v>6</v>
      </c>
      <c r="G246">
        <v>18</v>
      </c>
      <c r="H246" t="s">
        <v>12</v>
      </c>
      <c r="I246" t="s">
        <v>54</v>
      </c>
      <c r="J246">
        <v>211</v>
      </c>
      <c r="K246">
        <v>2005</v>
      </c>
      <c r="L246" s="3">
        <v>3.4733796296296297E-2</v>
      </c>
      <c r="M246" t="s">
        <v>485</v>
      </c>
      <c r="N246">
        <v>34</v>
      </c>
      <c r="P246">
        <v>78.5</v>
      </c>
      <c r="Q246" s="2"/>
      <c r="AE246">
        <f>AD246+P246</f>
        <v>78.5</v>
      </c>
    </row>
    <row r="247" spans="1:31" x14ac:dyDescent="0.35">
      <c r="A247" s="2"/>
      <c r="B247">
        <v>44</v>
      </c>
      <c r="C247" t="s">
        <v>502</v>
      </c>
      <c r="D247" t="s">
        <v>361</v>
      </c>
      <c r="E247">
        <v>36</v>
      </c>
      <c r="F247" t="s">
        <v>6</v>
      </c>
      <c r="G247">
        <v>18</v>
      </c>
      <c r="H247" t="s">
        <v>26</v>
      </c>
      <c r="I247" t="s">
        <v>55</v>
      </c>
      <c r="J247">
        <v>237</v>
      </c>
      <c r="K247">
        <v>2006</v>
      </c>
      <c r="L247">
        <v>0</v>
      </c>
      <c r="Q247" s="2"/>
      <c r="R247">
        <v>23</v>
      </c>
      <c r="S247" t="s">
        <v>502</v>
      </c>
      <c r="T247" t="s">
        <v>361</v>
      </c>
      <c r="U247">
        <v>36</v>
      </c>
      <c r="V247" t="s">
        <v>6</v>
      </c>
      <c r="W247">
        <v>18</v>
      </c>
      <c r="X247" t="s">
        <v>26</v>
      </c>
      <c r="Y247" t="s">
        <v>55</v>
      </c>
      <c r="Z247">
        <v>133</v>
      </c>
      <c r="AA247">
        <v>2006</v>
      </c>
      <c r="AB247" s="3">
        <v>5.4270833333333331E-2</v>
      </c>
      <c r="AC247">
        <v>23</v>
      </c>
      <c r="AD247">
        <v>76.099999999999994</v>
      </c>
      <c r="AE247">
        <f>AD247+P247</f>
        <v>76.099999999999994</v>
      </c>
    </row>
    <row r="248" spans="1:31" x14ac:dyDescent="0.35">
      <c r="A248" s="2"/>
      <c r="B248">
        <v>43</v>
      </c>
      <c r="C248" t="s">
        <v>501</v>
      </c>
      <c r="D248" t="s">
        <v>259</v>
      </c>
      <c r="E248">
        <v>36</v>
      </c>
      <c r="F248" t="s">
        <v>6</v>
      </c>
      <c r="G248">
        <v>18</v>
      </c>
      <c r="H248" t="s">
        <v>117</v>
      </c>
      <c r="I248" t="s">
        <v>55</v>
      </c>
      <c r="J248">
        <v>225</v>
      </c>
      <c r="K248">
        <v>2006</v>
      </c>
      <c r="L248">
        <v>0</v>
      </c>
      <c r="Q248" s="2"/>
      <c r="R248">
        <v>24</v>
      </c>
      <c r="S248" t="s">
        <v>501</v>
      </c>
      <c r="T248" t="s">
        <v>259</v>
      </c>
      <c r="U248">
        <v>36</v>
      </c>
      <c r="V248" t="s">
        <v>6</v>
      </c>
      <c r="W248">
        <v>18</v>
      </c>
      <c r="X248" t="s">
        <v>117</v>
      </c>
      <c r="Y248" t="s">
        <v>55</v>
      </c>
      <c r="Z248">
        <v>158</v>
      </c>
      <c r="AA248">
        <v>2006</v>
      </c>
      <c r="AB248" s="3">
        <v>5.8055555555555555E-2</v>
      </c>
      <c r="AC248">
        <v>24</v>
      </c>
      <c r="AD248">
        <v>60.5</v>
      </c>
      <c r="AE248">
        <f>AD248+P248</f>
        <v>60.5</v>
      </c>
    </row>
    <row r="249" spans="1:31" x14ac:dyDescent="0.35">
      <c r="A249" s="2"/>
      <c r="B249">
        <v>36</v>
      </c>
      <c r="C249" t="s">
        <v>326</v>
      </c>
      <c r="D249" t="s">
        <v>488</v>
      </c>
      <c r="E249">
        <v>36</v>
      </c>
      <c r="F249" t="s">
        <v>6</v>
      </c>
      <c r="G249">
        <v>18</v>
      </c>
      <c r="H249" t="s">
        <v>7</v>
      </c>
      <c r="I249" t="s">
        <v>55</v>
      </c>
      <c r="J249">
        <v>210</v>
      </c>
      <c r="K249">
        <v>2005</v>
      </c>
      <c r="L249" s="3">
        <v>3.9340277777777773E-2</v>
      </c>
      <c r="M249" t="s">
        <v>489</v>
      </c>
      <c r="N249">
        <v>36</v>
      </c>
      <c r="P249">
        <v>28.5</v>
      </c>
      <c r="Q249" s="2"/>
      <c r="AB249" s="3"/>
      <c r="AE249">
        <f>AD249+P249</f>
        <v>28.5</v>
      </c>
    </row>
    <row r="250" spans="1:31" x14ac:dyDescent="0.35">
      <c r="A250" s="2"/>
      <c r="B250">
        <v>41</v>
      </c>
      <c r="C250" t="s">
        <v>498</v>
      </c>
      <c r="D250" t="s">
        <v>339</v>
      </c>
      <c r="E250">
        <v>36</v>
      </c>
      <c r="F250" t="s">
        <v>6</v>
      </c>
      <c r="G250">
        <v>18</v>
      </c>
      <c r="H250" t="s">
        <v>161</v>
      </c>
      <c r="I250" t="s">
        <v>55</v>
      </c>
      <c r="J250">
        <v>214</v>
      </c>
      <c r="K250">
        <v>2005</v>
      </c>
      <c r="L250" s="3">
        <v>5.5358796296296288E-2</v>
      </c>
      <c r="M250" t="s">
        <v>499</v>
      </c>
      <c r="N250">
        <v>41</v>
      </c>
      <c r="Q250" s="2"/>
      <c r="R250">
        <v>26</v>
      </c>
      <c r="S250" t="s">
        <v>498</v>
      </c>
      <c r="T250" t="s">
        <v>339</v>
      </c>
      <c r="U250">
        <v>36</v>
      </c>
      <c r="V250" t="s">
        <v>6</v>
      </c>
      <c r="W250">
        <v>18</v>
      </c>
      <c r="X250" t="s">
        <v>161</v>
      </c>
      <c r="Y250" t="s">
        <v>55</v>
      </c>
      <c r="Z250">
        <v>147</v>
      </c>
      <c r="AA250">
        <v>2005</v>
      </c>
      <c r="AB250" s="3">
        <v>6.5833333333333341E-2</v>
      </c>
      <c r="AC250">
        <v>26</v>
      </c>
      <c r="AD250">
        <v>28.4</v>
      </c>
      <c r="AE250">
        <f>AD250+P250</f>
        <v>28.4</v>
      </c>
    </row>
    <row r="251" spans="1:31" x14ac:dyDescent="0.35">
      <c r="A251" s="2"/>
      <c r="B251">
        <v>38</v>
      </c>
      <c r="C251" t="s">
        <v>492</v>
      </c>
      <c r="D251" t="s">
        <v>256</v>
      </c>
      <c r="E251">
        <v>36</v>
      </c>
      <c r="F251" t="s">
        <v>6</v>
      </c>
      <c r="G251">
        <v>18</v>
      </c>
      <c r="H251" t="s">
        <v>99</v>
      </c>
      <c r="I251" t="s">
        <v>55</v>
      </c>
      <c r="J251">
        <v>232</v>
      </c>
      <c r="K251">
        <v>2006</v>
      </c>
      <c r="L251" s="3">
        <v>4.6493055555555551E-2</v>
      </c>
      <c r="M251" t="s">
        <v>493</v>
      </c>
      <c r="N251">
        <v>38</v>
      </c>
      <c r="P251">
        <v>10</v>
      </c>
      <c r="Q251" s="2"/>
      <c r="AB251" s="3"/>
      <c r="AE251">
        <f>AD251+P251</f>
        <v>10</v>
      </c>
    </row>
    <row r="252" spans="1:31" x14ac:dyDescent="0.35">
      <c r="A252" s="2"/>
      <c r="B252">
        <v>40</v>
      </c>
      <c r="C252" t="s">
        <v>496</v>
      </c>
      <c r="D252" t="s">
        <v>361</v>
      </c>
      <c r="E252">
        <v>36</v>
      </c>
      <c r="F252" t="s">
        <v>6</v>
      </c>
      <c r="G252">
        <v>18</v>
      </c>
      <c r="H252" t="s">
        <v>22</v>
      </c>
      <c r="I252" t="s">
        <v>55</v>
      </c>
      <c r="J252">
        <v>239</v>
      </c>
      <c r="K252">
        <v>2005</v>
      </c>
      <c r="L252" s="3">
        <v>4.9548611111111113E-2</v>
      </c>
      <c r="M252" t="s">
        <v>497</v>
      </c>
      <c r="N252">
        <v>40</v>
      </c>
      <c r="P252">
        <v>1</v>
      </c>
      <c r="Q252" s="2"/>
      <c r="AB252" s="3"/>
      <c r="AE252">
        <f>AD252+P252</f>
        <v>1</v>
      </c>
    </row>
    <row r="253" spans="1:31" x14ac:dyDescent="0.35">
      <c r="A253" s="2"/>
      <c r="B253">
        <v>39</v>
      </c>
      <c r="C253" t="s">
        <v>494</v>
      </c>
      <c r="D253" t="s">
        <v>253</v>
      </c>
      <c r="E253">
        <v>36</v>
      </c>
      <c r="F253" t="s">
        <v>6</v>
      </c>
      <c r="G253">
        <v>18</v>
      </c>
      <c r="H253" t="s">
        <v>26</v>
      </c>
      <c r="I253" t="s">
        <v>55</v>
      </c>
      <c r="J253">
        <v>230</v>
      </c>
      <c r="K253">
        <v>2005</v>
      </c>
      <c r="L253" s="3">
        <v>4.7870370370370369E-2</v>
      </c>
      <c r="M253" t="s">
        <v>495</v>
      </c>
      <c r="N253">
        <v>39</v>
      </c>
      <c r="P253">
        <v>1</v>
      </c>
      <c r="Q253" s="2"/>
      <c r="AB253" s="3"/>
      <c r="AE253">
        <f>AD253+P253</f>
        <v>1</v>
      </c>
    </row>
    <row r="254" spans="1:31" x14ac:dyDescent="0.35">
      <c r="A254" s="2"/>
      <c r="B254">
        <v>42</v>
      </c>
      <c r="C254" t="s">
        <v>500</v>
      </c>
      <c r="D254" t="s">
        <v>250</v>
      </c>
      <c r="E254">
        <v>36</v>
      </c>
      <c r="F254" t="s">
        <v>6</v>
      </c>
      <c r="G254">
        <v>18</v>
      </c>
      <c r="H254" t="s">
        <v>96</v>
      </c>
      <c r="I254" t="s">
        <v>89</v>
      </c>
      <c r="J254">
        <v>224</v>
      </c>
      <c r="K254">
        <v>2006</v>
      </c>
      <c r="L254">
        <v>0</v>
      </c>
      <c r="AE254">
        <f>AD254+P254</f>
        <v>0</v>
      </c>
    </row>
    <row r="255" spans="1:31" x14ac:dyDescent="0.35">
      <c r="A255" s="2"/>
    </row>
    <row r="256" spans="1:31" ht="15.5" x14ac:dyDescent="0.35">
      <c r="A256" s="1" t="s">
        <v>504</v>
      </c>
      <c r="B256">
        <v>16</v>
      </c>
      <c r="C256" t="s">
        <v>1</v>
      </c>
      <c r="D256" t="s">
        <v>189</v>
      </c>
      <c r="E256" t="s">
        <v>3</v>
      </c>
      <c r="Q256" s="1" t="s">
        <v>504</v>
      </c>
      <c r="R256">
        <v>16</v>
      </c>
      <c r="S256" t="s">
        <v>1</v>
      </c>
      <c r="T256" t="s">
        <v>668</v>
      </c>
      <c r="U256" t="s">
        <v>3</v>
      </c>
    </row>
    <row r="257" spans="1:31" ht="15.5" x14ac:dyDescent="0.35">
      <c r="A257" s="1"/>
      <c r="Q257" s="1"/>
    </row>
    <row r="258" spans="1:31" x14ac:dyDescent="0.35">
      <c r="A258" s="2"/>
      <c r="B258">
        <v>6</v>
      </c>
      <c r="C258" t="s">
        <v>515</v>
      </c>
      <c r="D258" t="s">
        <v>259</v>
      </c>
      <c r="E258">
        <v>36</v>
      </c>
      <c r="F258" t="s">
        <v>6</v>
      </c>
      <c r="G258">
        <v>18</v>
      </c>
      <c r="H258" t="s">
        <v>96</v>
      </c>
      <c r="I258" t="s">
        <v>58</v>
      </c>
      <c r="J258">
        <v>270</v>
      </c>
      <c r="K258">
        <v>2004</v>
      </c>
      <c r="L258" s="3">
        <v>2.0127314814814817E-2</v>
      </c>
      <c r="M258" t="s">
        <v>516</v>
      </c>
      <c r="N258">
        <v>6</v>
      </c>
      <c r="O258" t="s">
        <v>141</v>
      </c>
      <c r="P258">
        <v>167.5</v>
      </c>
      <c r="Q258" s="2"/>
      <c r="R258">
        <v>2</v>
      </c>
      <c r="S258" t="s">
        <v>515</v>
      </c>
      <c r="T258" t="s">
        <v>259</v>
      </c>
      <c r="U258">
        <v>36</v>
      </c>
      <c r="V258" t="s">
        <v>6</v>
      </c>
      <c r="W258">
        <v>18</v>
      </c>
      <c r="X258" t="s">
        <v>96</v>
      </c>
      <c r="Y258" t="s">
        <v>58</v>
      </c>
      <c r="Z258">
        <v>178</v>
      </c>
      <c r="AA258">
        <v>2004</v>
      </c>
      <c r="AB258" s="3">
        <v>4.6793981481481478E-2</v>
      </c>
      <c r="AC258">
        <v>2</v>
      </c>
      <c r="AD258">
        <v>182.1</v>
      </c>
      <c r="AE258">
        <f>AD258+P258</f>
        <v>349.6</v>
      </c>
    </row>
    <row r="259" spans="1:31" x14ac:dyDescent="0.35">
      <c r="A259" s="2"/>
      <c r="B259">
        <v>5</v>
      </c>
      <c r="C259" t="s">
        <v>513</v>
      </c>
      <c r="D259" t="s">
        <v>305</v>
      </c>
      <c r="E259">
        <v>36</v>
      </c>
      <c r="F259" t="s">
        <v>6</v>
      </c>
      <c r="G259">
        <v>18</v>
      </c>
      <c r="H259" t="s">
        <v>26</v>
      </c>
      <c r="I259" t="s">
        <v>58</v>
      </c>
      <c r="J259">
        <v>256</v>
      </c>
      <c r="K259">
        <v>2004</v>
      </c>
      <c r="L259" s="3">
        <v>1.9803240740740739E-2</v>
      </c>
      <c r="M259" t="s">
        <v>514</v>
      </c>
      <c r="N259">
        <v>5</v>
      </c>
      <c r="O259" t="s">
        <v>141</v>
      </c>
      <c r="P259">
        <v>168.9</v>
      </c>
      <c r="Q259" s="2"/>
      <c r="R259">
        <v>4</v>
      </c>
      <c r="S259" t="s">
        <v>513</v>
      </c>
      <c r="T259" t="s">
        <v>305</v>
      </c>
      <c r="U259">
        <v>36</v>
      </c>
      <c r="V259" t="s">
        <v>6</v>
      </c>
      <c r="W259">
        <v>18</v>
      </c>
      <c r="X259" t="s">
        <v>26</v>
      </c>
      <c r="Y259" t="s">
        <v>58</v>
      </c>
      <c r="Z259">
        <v>195</v>
      </c>
      <c r="AA259">
        <v>2004</v>
      </c>
      <c r="AB259" s="3">
        <v>4.8101851851851847E-2</v>
      </c>
      <c r="AC259">
        <v>4</v>
      </c>
      <c r="AD259">
        <v>178.8</v>
      </c>
      <c r="AE259">
        <f>AD259+P259</f>
        <v>347.70000000000005</v>
      </c>
    </row>
    <row r="260" spans="1:31" x14ac:dyDescent="0.35">
      <c r="A260" s="2"/>
      <c r="B260">
        <v>4</v>
      </c>
      <c r="C260" t="s">
        <v>396</v>
      </c>
      <c r="D260" t="s">
        <v>511</v>
      </c>
      <c r="E260">
        <v>36</v>
      </c>
      <c r="F260" t="s">
        <v>6</v>
      </c>
      <c r="G260">
        <v>18</v>
      </c>
      <c r="H260" t="s">
        <v>161</v>
      </c>
      <c r="I260" t="s">
        <v>58</v>
      </c>
      <c r="J260">
        <v>257</v>
      </c>
      <c r="K260">
        <v>2004</v>
      </c>
      <c r="L260" s="3">
        <v>1.894675925925926E-2</v>
      </c>
      <c r="M260" t="s">
        <v>512</v>
      </c>
      <c r="N260">
        <v>4</v>
      </c>
      <c r="O260" t="s">
        <v>58</v>
      </c>
      <c r="P260">
        <v>171</v>
      </c>
      <c r="Q260" s="2"/>
      <c r="R260">
        <v>7</v>
      </c>
      <c r="S260" t="s">
        <v>396</v>
      </c>
      <c r="T260" t="s">
        <v>511</v>
      </c>
      <c r="U260">
        <v>36</v>
      </c>
      <c r="V260" t="s">
        <v>6</v>
      </c>
      <c r="W260">
        <v>18</v>
      </c>
      <c r="X260" t="s">
        <v>161</v>
      </c>
      <c r="Y260" t="s">
        <v>58</v>
      </c>
      <c r="Z260">
        <v>183</v>
      </c>
      <c r="AA260">
        <v>2004</v>
      </c>
      <c r="AB260" s="3">
        <v>5.3379629629629631E-2</v>
      </c>
      <c r="AC260">
        <v>7</v>
      </c>
      <c r="AD260">
        <v>165.6</v>
      </c>
      <c r="AE260">
        <f>AD260+P260</f>
        <v>336.6</v>
      </c>
    </row>
    <row r="261" spans="1:31" x14ac:dyDescent="0.35">
      <c r="A261" s="2"/>
      <c r="B261">
        <v>8</v>
      </c>
      <c r="C261" t="s">
        <v>519</v>
      </c>
      <c r="D261" t="s">
        <v>406</v>
      </c>
      <c r="E261">
        <v>36</v>
      </c>
      <c r="F261" t="s">
        <v>6</v>
      </c>
      <c r="G261">
        <v>18</v>
      </c>
      <c r="H261" t="s">
        <v>16</v>
      </c>
      <c r="I261" t="s">
        <v>58</v>
      </c>
      <c r="J261">
        <v>263</v>
      </c>
      <c r="K261">
        <v>2004</v>
      </c>
      <c r="L261" s="3">
        <v>2.0405092592592593E-2</v>
      </c>
      <c r="M261" t="s">
        <v>520</v>
      </c>
      <c r="N261">
        <v>8</v>
      </c>
      <c r="O261" t="s">
        <v>141</v>
      </c>
      <c r="P261">
        <v>165.7</v>
      </c>
      <c r="Q261" s="2"/>
      <c r="R261">
        <v>8</v>
      </c>
      <c r="S261" t="s">
        <v>519</v>
      </c>
      <c r="T261" t="s">
        <v>406</v>
      </c>
      <c r="U261">
        <v>36</v>
      </c>
      <c r="V261" t="s">
        <v>6</v>
      </c>
      <c r="W261">
        <v>18</v>
      </c>
      <c r="X261" t="s">
        <v>16</v>
      </c>
      <c r="Y261" t="s">
        <v>58</v>
      </c>
      <c r="Z261">
        <v>188</v>
      </c>
      <c r="AA261">
        <v>2004</v>
      </c>
      <c r="AB261" s="3">
        <v>6.2870370370370368E-2</v>
      </c>
      <c r="AC261">
        <v>8</v>
      </c>
      <c r="AD261">
        <v>141.6</v>
      </c>
      <c r="AE261">
        <f>AD261+P261</f>
        <v>307.29999999999995</v>
      </c>
    </row>
    <row r="262" spans="1:31" x14ac:dyDescent="0.35">
      <c r="A262" s="2"/>
      <c r="B262">
        <v>14</v>
      </c>
      <c r="C262" t="s">
        <v>530</v>
      </c>
      <c r="D262" t="s">
        <v>290</v>
      </c>
      <c r="E262">
        <v>36</v>
      </c>
      <c r="F262" t="s">
        <v>6</v>
      </c>
      <c r="G262">
        <v>18</v>
      </c>
      <c r="H262" t="s">
        <v>22</v>
      </c>
      <c r="I262" t="s">
        <v>58</v>
      </c>
      <c r="J262">
        <v>253</v>
      </c>
      <c r="K262">
        <v>2004</v>
      </c>
      <c r="L262" s="3">
        <v>2.6469907407407411E-2</v>
      </c>
      <c r="M262" t="s">
        <v>531</v>
      </c>
      <c r="N262">
        <v>14</v>
      </c>
      <c r="P262">
        <v>125.8</v>
      </c>
      <c r="R262">
        <v>5</v>
      </c>
      <c r="S262" t="s">
        <v>530</v>
      </c>
      <c r="T262" t="s">
        <v>290</v>
      </c>
      <c r="U262">
        <v>36</v>
      </c>
      <c r="V262" t="s">
        <v>6</v>
      </c>
      <c r="W262">
        <v>18</v>
      </c>
      <c r="X262" t="s">
        <v>22</v>
      </c>
      <c r="Y262" t="s">
        <v>58</v>
      </c>
      <c r="Z262">
        <v>186</v>
      </c>
      <c r="AA262">
        <v>2004</v>
      </c>
      <c r="AB262" s="3">
        <v>4.9224537037037032E-2</v>
      </c>
      <c r="AC262">
        <v>5</v>
      </c>
      <c r="AD262">
        <v>176</v>
      </c>
      <c r="AE262">
        <f>AD262+P262</f>
        <v>301.8</v>
      </c>
    </row>
    <row r="263" spans="1:31" x14ac:dyDescent="0.35">
      <c r="A263" s="2"/>
      <c r="B263">
        <v>15</v>
      </c>
      <c r="C263" t="s">
        <v>532</v>
      </c>
      <c r="D263" t="s">
        <v>259</v>
      </c>
      <c r="E263">
        <v>36</v>
      </c>
      <c r="F263" t="s">
        <v>6</v>
      </c>
      <c r="G263">
        <v>18</v>
      </c>
      <c r="H263" t="s">
        <v>16</v>
      </c>
      <c r="I263" t="s">
        <v>58</v>
      </c>
      <c r="J263">
        <v>269</v>
      </c>
      <c r="K263">
        <v>2004</v>
      </c>
      <c r="L263" s="3">
        <v>2.6736111111111113E-2</v>
      </c>
      <c r="M263" t="s">
        <v>533</v>
      </c>
      <c r="N263">
        <v>15</v>
      </c>
      <c r="P263">
        <v>105.7</v>
      </c>
      <c r="Q263" s="2"/>
      <c r="R263">
        <v>3</v>
      </c>
      <c r="S263" t="s">
        <v>532</v>
      </c>
      <c r="T263" t="s">
        <v>259</v>
      </c>
      <c r="U263">
        <v>36</v>
      </c>
      <c r="V263" t="s">
        <v>6</v>
      </c>
      <c r="W263">
        <v>18</v>
      </c>
      <c r="X263" t="s">
        <v>16</v>
      </c>
      <c r="Y263" t="s">
        <v>58</v>
      </c>
      <c r="Z263">
        <v>181</v>
      </c>
      <c r="AA263">
        <v>2004</v>
      </c>
      <c r="AB263" s="3">
        <v>4.8009259259259258E-2</v>
      </c>
      <c r="AC263">
        <v>3</v>
      </c>
      <c r="AD263">
        <v>179.1</v>
      </c>
      <c r="AE263">
        <f>AD263+P263</f>
        <v>284.8</v>
      </c>
    </row>
    <row r="264" spans="1:31" x14ac:dyDescent="0.35">
      <c r="A264" s="2"/>
      <c r="L264" s="3"/>
      <c r="Q264" s="2"/>
      <c r="R264">
        <v>1</v>
      </c>
      <c r="S264" t="s">
        <v>679</v>
      </c>
      <c r="T264" t="s">
        <v>259</v>
      </c>
      <c r="U264">
        <v>36</v>
      </c>
      <c r="V264" t="s">
        <v>6</v>
      </c>
      <c r="W264">
        <v>18</v>
      </c>
      <c r="X264" t="s">
        <v>16</v>
      </c>
      <c r="Y264" t="s">
        <v>58</v>
      </c>
      <c r="Z264">
        <v>179</v>
      </c>
      <c r="AA264">
        <v>2005</v>
      </c>
      <c r="AB264" s="3">
        <v>3.9687500000000001E-2</v>
      </c>
      <c r="AC264">
        <v>1</v>
      </c>
      <c r="AD264">
        <v>200</v>
      </c>
      <c r="AE264">
        <f>AD264+P264</f>
        <v>200</v>
      </c>
    </row>
    <row r="265" spans="1:31" x14ac:dyDescent="0.35">
      <c r="A265" s="2"/>
      <c r="B265">
        <v>1</v>
      </c>
      <c r="C265" t="s">
        <v>505</v>
      </c>
      <c r="D265" t="s">
        <v>359</v>
      </c>
      <c r="E265">
        <v>36</v>
      </c>
      <c r="F265" t="s">
        <v>6</v>
      </c>
      <c r="G265">
        <v>18</v>
      </c>
      <c r="H265" t="s">
        <v>7</v>
      </c>
      <c r="I265" t="s">
        <v>58</v>
      </c>
      <c r="J265">
        <v>271</v>
      </c>
      <c r="K265">
        <v>2004</v>
      </c>
      <c r="L265" s="3">
        <v>1.5347222222222222E-2</v>
      </c>
      <c r="M265" t="s">
        <v>9</v>
      </c>
      <c r="N265">
        <v>1</v>
      </c>
      <c r="O265" t="s">
        <v>58</v>
      </c>
      <c r="P265">
        <v>190.2</v>
      </c>
      <c r="Q265" s="2"/>
      <c r="AB265" s="3"/>
      <c r="AE265">
        <f>AD265+P265</f>
        <v>190.2</v>
      </c>
    </row>
    <row r="266" spans="1:31" x14ac:dyDescent="0.35">
      <c r="A266" s="2"/>
      <c r="B266">
        <v>2</v>
      </c>
      <c r="C266" t="s">
        <v>506</v>
      </c>
      <c r="D266" t="s">
        <v>400</v>
      </c>
      <c r="E266">
        <v>36</v>
      </c>
      <c r="F266" t="s">
        <v>6</v>
      </c>
      <c r="G266">
        <v>18</v>
      </c>
      <c r="H266" t="s">
        <v>7</v>
      </c>
      <c r="I266" t="s">
        <v>191</v>
      </c>
      <c r="J266">
        <v>254</v>
      </c>
      <c r="K266">
        <v>2003</v>
      </c>
      <c r="L266" s="3">
        <v>1.6863425925925928E-2</v>
      </c>
      <c r="M266" t="s">
        <v>507</v>
      </c>
      <c r="N266">
        <v>2</v>
      </c>
      <c r="O266" t="s">
        <v>58</v>
      </c>
      <c r="P266">
        <v>183.8</v>
      </c>
      <c r="Q266" s="2"/>
      <c r="AB266" s="3"/>
      <c r="AE266">
        <f>AD266+P266</f>
        <v>183.8</v>
      </c>
    </row>
    <row r="267" spans="1:31" x14ac:dyDescent="0.35">
      <c r="A267" s="2"/>
      <c r="B267">
        <v>3</v>
      </c>
      <c r="C267" t="s">
        <v>508</v>
      </c>
      <c r="D267" t="s">
        <v>509</v>
      </c>
      <c r="E267">
        <v>36</v>
      </c>
      <c r="F267" t="s">
        <v>6</v>
      </c>
      <c r="G267">
        <v>18</v>
      </c>
      <c r="H267" t="s">
        <v>7</v>
      </c>
      <c r="I267" t="s">
        <v>58</v>
      </c>
      <c r="J267">
        <v>258</v>
      </c>
      <c r="K267">
        <v>2003</v>
      </c>
      <c r="L267" s="3">
        <v>1.7847222222222223E-2</v>
      </c>
      <c r="M267" t="s">
        <v>510</v>
      </c>
      <c r="N267">
        <v>3</v>
      </c>
      <c r="O267" t="s">
        <v>58</v>
      </c>
      <c r="P267">
        <v>176.6</v>
      </c>
      <c r="Q267" s="2"/>
      <c r="AB267" s="3"/>
      <c r="AE267">
        <f>AD267+P267</f>
        <v>176.6</v>
      </c>
    </row>
    <row r="268" spans="1:31" x14ac:dyDescent="0.35">
      <c r="A268" s="2"/>
      <c r="L268" s="3"/>
      <c r="Q268" s="2"/>
      <c r="R268">
        <v>6</v>
      </c>
      <c r="S268" t="s">
        <v>680</v>
      </c>
      <c r="T268" t="s">
        <v>511</v>
      </c>
      <c r="U268">
        <v>36</v>
      </c>
      <c r="V268" t="s">
        <v>6</v>
      </c>
      <c r="W268">
        <v>18</v>
      </c>
      <c r="X268" t="s">
        <v>16</v>
      </c>
      <c r="Y268" t="s">
        <v>58</v>
      </c>
      <c r="Z268">
        <v>194</v>
      </c>
      <c r="AA268">
        <v>2003</v>
      </c>
      <c r="AB268" s="3">
        <v>4.9456018518518517E-2</v>
      </c>
      <c r="AC268">
        <v>6</v>
      </c>
      <c r="AD268">
        <v>175.4</v>
      </c>
      <c r="AE268">
        <f>AD268+P268</f>
        <v>175.4</v>
      </c>
    </row>
    <row r="269" spans="1:31" x14ac:dyDescent="0.35">
      <c r="A269" s="2"/>
      <c r="B269">
        <v>7</v>
      </c>
      <c r="C269" t="s">
        <v>517</v>
      </c>
      <c r="D269" t="s">
        <v>394</v>
      </c>
      <c r="E269">
        <v>36</v>
      </c>
      <c r="F269" t="s">
        <v>6</v>
      </c>
      <c r="G269">
        <v>18</v>
      </c>
      <c r="H269" t="s">
        <v>161</v>
      </c>
      <c r="I269" t="s">
        <v>58</v>
      </c>
      <c r="J269">
        <v>255</v>
      </c>
      <c r="K269">
        <v>2004</v>
      </c>
      <c r="L269" s="3">
        <v>2.0347222222222221E-2</v>
      </c>
      <c r="M269" t="s">
        <v>518</v>
      </c>
      <c r="N269">
        <v>7</v>
      </c>
      <c r="O269" t="s">
        <v>141</v>
      </c>
      <c r="P269">
        <v>167.1</v>
      </c>
      <c r="Q269" s="2"/>
      <c r="AE269">
        <f>AD269+P269</f>
        <v>167.1</v>
      </c>
    </row>
    <row r="270" spans="1:31" x14ac:dyDescent="0.35">
      <c r="A270" s="2"/>
      <c r="B270">
        <v>20</v>
      </c>
      <c r="C270" t="s">
        <v>365</v>
      </c>
      <c r="D270" t="s">
        <v>311</v>
      </c>
      <c r="E270">
        <v>36</v>
      </c>
      <c r="F270" t="s">
        <v>6</v>
      </c>
      <c r="G270">
        <v>18</v>
      </c>
      <c r="H270" t="s">
        <v>161</v>
      </c>
      <c r="I270" t="s">
        <v>58</v>
      </c>
      <c r="J270">
        <v>261</v>
      </c>
      <c r="K270">
        <v>2004</v>
      </c>
      <c r="L270" s="3">
        <v>3.7905092592592594E-2</v>
      </c>
      <c r="M270" t="s">
        <v>541</v>
      </c>
      <c r="N270">
        <v>20</v>
      </c>
      <c r="P270">
        <v>48.9</v>
      </c>
      <c r="Q270" s="2"/>
      <c r="R270">
        <v>10</v>
      </c>
      <c r="S270" t="s">
        <v>365</v>
      </c>
      <c r="T270" t="s">
        <v>311</v>
      </c>
      <c r="U270">
        <v>36</v>
      </c>
      <c r="V270" t="s">
        <v>6</v>
      </c>
      <c r="W270">
        <v>18</v>
      </c>
      <c r="X270" t="s">
        <v>161</v>
      </c>
      <c r="Y270" t="s">
        <v>58</v>
      </c>
      <c r="Z270">
        <v>191</v>
      </c>
      <c r="AA270">
        <v>2004</v>
      </c>
      <c r="AB270" s="3">
        <v>7.4965277777777783E-2</v>
      </c>
      <c r="AC270">
        <v>10</v>
      </c>
      <c r="AD270">
        <v>111.2</v>
      </c>
      <c r="AE270">
        <f>AD270+P270</f>
        <v>160.1</v>
      </c>
    </row>
    <row r="271" spans="1:31" x14ac:dyDescent="0.35">
      <c r="A271" s="2"/>
      <c r="B271">
        <v>9</v>
      </c>
      <c r="C271" t="s">
        <v>521</v>
      </c>
      <c r="D271" t="s">
        <v>250</v>
      </c>
      <c r="E271">
        <v>36</v>
      </c>
      <c r="F271" t="s">
        <v>6</v>
      </c>
      <c r="G271">
        <v>18</v>
      </c>
      <c r="H271" t="s">
        <v>117</v>
      </c>
      <c r="I271" t="s">
        <v>58</v>
      </c>
      <c r="J271">
        <v>267</v>
      </c>
      <c r="K271">
        <v>2004</v>
      </c>
      <c r="L271" s="3">
        <v>2.0625000000000001E-2</v>
      </c>
      <c r="M271" t="s">
        <v>154</v>
      </c>
      <c r="N271">
        <v>9</v>
      </c>
      <c r="O271" t="s">
        <v>141</v>
      </c>
      <c r="P271">
        <v>154.30000000000001</v>
      </c>
      <c r="Q271" s="2"/>
      <c r="AB271" s="3"/>
      <c r="AE271">
        <f>AD271+P271</f>
        <v>154.30000000000001</v>
      </c>
    </row>
    <row r="272" spans="1:31" x14ac:dyDescent="0.35">
      <c r="A272" s="2"/>
      <c r="B272">
        <v>10</v>
      </c>
      <c r="C272" t="s">
        <v>522</v>
      </c>
      <c r="D272" t="s">
        <v>387</v>
      </c>
      <c r="E272">
        <v>36</v>
      </c>
      <c r="F272" t="s">
        <v>6</v>
      </c>
      <c r="G272">
        <v>18</v>
      </c>
      <c r="H272" t="s">
        <v>7</v>
      </c>
      <c r="I272" t="s">
        <v>58</v>
      </c>
      <c r="J272">
        <v>260</v>
      </c>
      <c r="K272">
        <v>2004</v>
      </c>
      <c r="L272" s="3">
        <v>2.2372685185185186E-2</v>
      </c>
      <c r="M272" t="s">
        <v>523</v>
      </c>
      <c r="N272">
        <v>10</v>
      </c>
      <c r="O272" t="s">
        <v>54</v>
      </c>
      <c r="P272">
        <v>152.80000000000001</v>
      </c>
      <c r="Q272" s="2"/>
      <c r="AB272" s="3"/>
      <c r="AE272">
        <f>AD272+P272</f>
        <v>152.80000000000001</v>
      </c>
    </row>
    <row r="273" spans="1:31" x14ac:dyDescent="0.35">
      <c r="A273" s="2"/>
      <c r="B273">
        <v>11</v>
      </c>
      <c r="C273" t="s">
        <v>524</v>
      </c>
      <c r="D273" t="s">
        <v>451</v>
      </c>
      <c r="E273">
        <v>36</v>
      </c>
      <c r="F273" t="s">
        <v>6</v>
      </c>
      <c r="G273">
        <v>18</v>
      </c>
      <c r="H273" t="s">
        <v>26</v>
      </c>
      <c r="I273" t="s">
        <v>58</v>
      </c>
      <c r="J273">
        <v>268</v>
      </c>
      <c r="K273">
        <v>2003</v>
      </c>
      <c r="L273" s="3">
        <v>2.2592592592592591E-2</v>
      </c>
      <c r="M273" t="s">
        <v>525</v>
      </c>
      <c r="N273">
        <v>11</v>
      </c>
      <c r="O273" t="s">
        <v>54</v>
      </c>
      <c r="P273">
        <v>148.19999999999999</v>
      </c>
      <c r="Q273" s="2"/>
      <c r="R273">
        <v>11</v>
      </c>
      <c r="S273" t="s">
        <v>524</v>
      </c>
      <c r="T273" t="s">
        <v>451</v>
      </c>
      <c r="U273">
        <v>36</v>
      </c>
      <c r="V273" t="s">
        <v>6</v>
      </c>
      <c r="W273">
        <v>18</v>
      </c>
      <c r="X273" t="s">
        <v>26</v>
      </c>
      <c r="Y273" t="s">
        <v>58</v>
      </c>
      <c r="Z273">
        <v>184</v>
      </c>
      <c r="AA273">
        <v>2003</v>
      </c>
      <c r="AB273">
        <v>0</v>
      </c>
      <c r="AE273">
        <f>AD273+P273</f>
        <v>148.19999999999999</v>
      </c>
    </row>
    <row r="274" spans="1:31" x14ac:dyDescent="0.35">
      <c r="A274" s="2"/>
      <c r="B274">
        <v>12</v>
      </c>
      <c r="C274" t="s">
        <v>526</v>
      </c>
      <c r="D274" t="s">
        <v>287</v>
      </c>
      <c r="E274">
        <v>36</v>
      </c>
      <c r="F274" t="s">
        <v>6</v>
      </c>
      <c r="G274">
        <v>18</v>
      </c>
      <c r="H274" t="s">
        <v>26</v>
      </c>
      <c r="I274" t="s">
        <v>141</v>
      </c>
      <c r="J274">
        <v>250</v>
      </c>
      <c r="K274">
        <v>2003</v>
      </c>
      <c r="L274" s="3">
        <v>2.3310185185185187E-2</v>
      </c>
      <c r="M274" t="s">
        <v>527</v>
      </c>
      <c r="N274">
        <v>12</v>
      </c>
      <c r="O274" t="s">
        <v>54</v>
      </c>
      <c r="P274">
        <v>143.1</v>
      </c>
      <c r="Q274" s="2"/>
      <c r="AB274" s="3"/>
      <c r="AE274">
        <f>AD274+P274</f>
        <v>143.1</v>
      </c>
    </row>
    <row r="275" spans="1:31" x14ac:dyDescent="0.35">
      <c r="A275" s="2"/>
      <c r="B275">
        <v>13</v>
      </c>
      <c r="C275" t="s">
        <v>528</v>
      </c>
      <c r="D275" t="s">
        <v>394</v>
      </c>
      <c r="E275">
        <v>36</v>
      </c>
      <c r="F275" t="s">
        <v>6</v>
      </c>
      <c r="G275">
        <v>18</v>
      </c>
      <c r="H275" t="s">
        <v>62</v>
      </c>
      <c r="I275" t="s">
        <v>58</v>
      </c>
      <c r="J275">
        <v>266</v>
      </c>
      <c r="K275">
        <v>2003</v>
      </c>
      <c r="L275" s="3">
        <v>2.4085648148148148E-2</v>
      </c>
      <c r="M275" t="s">
        <v>529</v>
      </c>
      <c r="N275">
        <v>13</v>
      </c>
      <c r="O275" t="s">
        <v>54</v>
      </c>
      <c r="P275">
        <v>127.6</v>
      </c>
      <c r="Q275" s="2"/>
      <c r="AB275" s="3"/>
      <c r="AE275">
        <f>AD275+P275</f>
        <v>127.6</v>
      </c>
    </row>
    <row r="276" spans="1:31" x14ac:dyDescent="0.35">
      <c r="A276" s="2"/>
      <c r="B276">
        <v>22</v>
      </c>
      <c r="C276" t="s">
        <v>545</v>
      </c>
      <c r="D276" t="s">
        <v>397</v>
      </c>
      <c r="E276">
        <v>36</v>
      </c>
      <c r="F276" t="s">
        <v>40</v>
      </c>
      <c r="G276" t="s">
        <v>41</v>
      </c>
      <c r="H276" t="s">
        <v>89</v>
      </c>
      <c r="I276">
        <v>248</v>
      </c>
      <c r="J276">
        <v>2004</v>
      </c>
      <c r="K276">
        <v>0</v>
      </c>
      <c r="Q276" s="2"/>
      <c r="R276">
        <v>9</v>
      </c>
      <c r="S276" t="s">
        <v>545</v>
      </c>
      <c r="T276" t="s">
        <v>397</v>
      </c>
      <c r="U276">
        <v>36</v>
      </c>
      <c r="V276" t="s">
        <v>40</v>
      </c>
      <c r="W276" t="s">
        <v>41</v>
      </c>
      <c r="Y276" t="s">
        <v>89</v>
      </c>
      <c r="Z276">
        <v>192</v>
      </c>
      <c r="AA276">
        <v>2004</v>
      </c>
      <c r="AB276" s="3">
        <v>7.3553240740740738E-2</v>
      </c>
      <c r="AC276">
        <v>9</v>
      </c>
      <c r="AD276">
        <v>114.7</v>
      </c>
      <c r="AE276">
        <f>AD276+P276</f>
        <v>114.7</v>
      </c>
    </row>
    <row r="277" spans="1:31" x14ac:dyDescent="0.35">
      <c r="A277" s="2"/>
      <c r="B277">
        <v>16</v>
      </c>
      <c r="C277" t="s">
        <v>534</v>
      </c>
      <c r="D277" t="s">
        <v>253</v>
      </c>
      <c r="E277">
        <v>36</v>
      </c>
      <c r="F277" t="s">
        <v>6</v>
      </c>
      <c r="G277">
        <v>18</v>
      </c>
      <c r="H277" t="s">
        <v>7</v>
      </c>
      <c r="I277" t="s">
        <v>141</v>
      </c>
      <c r="J277">
        <v>249</v>
      </c>
      <c r="K277">
        <v>2004</v>
      </c>
      <c r="L277" s="3">
        <v>2.9826388888888892E-2</v>
      </c>
      <c r="M277" t="s">
        <v>475</v>
      </c>
      <c r="N277">
        <v>16</v>
      </c>
      <c r="P277">
        <v>89</v>
      </c>
      <c r="Q277" s="2"/>
      <c r="AB277" s="3"/>
      <c r="AE277">
        <f>AD277+P277</f>
        <v>89</v>
      </c>
    </row>
    <row r="278" spans="1:31" x14ac:dyDescent="0.35">
      <c r="A278" s="2"/>
      <c r="B278">
        <v>17</v>
      </c>
      <c r="C278" t="s">
        <v>535</v>
      </c>
      <c r="D278" t="s">
        <v>470</v>
      </c>
      <c r="E278">
        <v>36</v>
      </c>
      <c r="F278" t="s">
        <v>6</v>
      </c>
      <c r="G278">
        <v>18</v>
      </c>
      <c r="H278" t="s">
        <v>7</v>
      </c>
      <c r="I278" t="s">
        <v>141</v>
      </c>
      <c r="J278">
        <v>265</v>
      </c>
      <c r="K278">
        <v>2004</v>
      </c>
      <c r="L278" s="3">
        <v>3.2384259259259258E-2</v>
      </c>
      <c r="M278" t="s">
        <v>536</v>
      </c>
      <c r="N278">
        <v>17</v>
      </c>
      <c r="P278">
        <v>68.900000000000006</v>
      </c>
      <c r="Q278" s="2"/>
      <c r="AB278" s="3"/>
      <c r="AE278">
        <f>AD278+P278</f>
        <v>68.900000000000006</v>
      </c>
    </row>
    <row r="279" spans="1:31" x14ac:dyDescent="0.35">
      <c r="A279" s="2"/>
      <c r="B279">
        <v>18</v>
      </c>
      <c r="C279" t="s">
        <v>537</v>
      </c>
      <c r="D279" t="s">
        <v>271</v>
      </c>
      <c r="E279">
        <v>36</v>
      </c>
      <c r="F279" t="s">
        <v>6</v>
      </c>
      <c r="G279">
        <v>18</v>
      </c>
      <c r="H279" t="s">
        <v>62</v>
      </c>
      <c r="I279" t="s">
        <v>54</v>
      </c>
      <c r="J279">
        <v>262</v>
      </c>
      <c r="K279">
        <v>2003</v>
      </c>
      <c r="L279" s="3">
        <v>3.5474537037037041E-2</v>
      </c>
      <c r="M279" t="s">
        <v>538</v>
      </c>
      <c r="N279">
        <v>18</v>
      </c>
      <c r="P279">
        <v>60.5</v>
      </c>
      <c r="Q279" s="2"/>
      <c r="AB279" s="3"/>
      <c r="AE279">
        <f>AD279+P279</f>
        <v>60.5</v>
      </c>
    </row>
    <row r="280" spans="1:31" x14ac:dyDescent="0.35">
      <c r="A280" s="2"/>
      <c r="B280">
        <v>19</v>
      </c>
      <c r="C280" t="s">
        <v>539</v>
      </c>
      <c r="D280" t="s">
        <v>250</v>
      </c>
      <c r="E280">
        <v>36</v>
      </c>
      <c r="F280" t="s">
        <v>6</v>
      </c>
      <c r="G280">
        <v>18</v>
      </c>
      <c r="H280" t="s">
        <v>117</v>
      </c>
      <c r="I280" t="s">
        <v>8</v>
      </c>
      <c r="J280">
        <v>264</v>
      </c>
      <c r="K280">
        <v>2004</v>
      </c>
      <c r="L280" s="3">
        <v>3.6770833333333336E-2</v>
      </c>
      <c r="M280" t="s">
        <v>540</v>
      </c>
      <c r="N280">
        <v>19</v>
      </c>
      <c r="P280">
        <v>53.1</v>
      </c>
      <c r="Q280" s="2"/>
      <c r="AE280">
        <f>AD280+P280</f>
        <v>53.1</v>
      </c>
    </row>
    <row r="281" spans="1:31" x14ac:dyDescent="0.35">
      <c r="A281" s="2"/>
      <c r="B281">
        <v>23</v>
      </c>
      <c r="C281" t="s">
        <v>546</v>
      </c>
      <c r="D281" t="s">
        <v>547</v>
      </c>
      <c r="E281">
        <v>36</v>
      </c>
      <c r="F281" t="s">
        <v>6</v>
      </c>
      <c r="G281">
        <v>18</v>
      </c>
      <c r="H281" t="s">
        <v>96</v>
      </c>
      <c r="I281" t="s">
        <v>54</v>
      </c>
      <c r="J281">
        <v>251</v>
      </c>
      <c r="K281">
        <v>2003</v>
      </c>
      <c r="L281">
        <v>0</v>
      </c>
      <c r="Q281" s="2"/>
      <c r="R281">
        <v>12</v>
      </c>
      <c r="S281" t="s">
        <v>546</v>
      </c>
      <c r="T281" t="s">
        <v>547</v>
      </c>
      <c r="U281">
        <v>36</v>
      </c>
      <c r="V281" t="s">
        <v>6</v>
      </c>
      <c r="W281">
        <v>18</v>
      </c>
      <c r="X281" t="s">
        <v>96</v>
      </c>
      <c r="Y281" t="s">
        <v>54</v>
      </c>
      <c r="Z281">
        <v>190</v>
      </c>
      <c r="AA281">
        <v>2003</v>
      </c>
      <c r="AB281">
        <v>0</v>
      </c>
      <c r="AE281">
        <f>AD281+P281</f>
        <v>0</v>
      </c>
    </row>
    <row r="282" spans="1:31" x14ac:dyDescent="0.35">
      <c r="A282" s="2"/>
      <c r="B282">
        <v>21</v>
      </c>
      <c r="C282" t="s">
        <v>542</v>
      </c>
      <c r="D282" t="s">
        <v>543</v>
      </c>
      <c r="E282">
        <v>36</v>
      </c>
      <c r="F282" t="s">
        <v>6</v>
      </c>
      <c r="G282">
        <v>18</v>
      </c>
      <c r="H282" t="s">
        <v>173</v>
      </c>
      <c r="I282" t="s">
        <v>141</v>
      </c>
      <c r="J282">
        <v>259</v>
      </c>
      <c r="K282">
        <v>2003</v>
      </c>
      <c r="L282" s="3">
        <v>3.8541666666666669E-2</v>
      </c>
      <c r="M282" t="s">
        <v>544</v>
      </c>
      <c r="N282">
        <v>21</v>
      </c>
      <c r="Q282" s="2"/>
      <c r="AB282" s="3"/>
      <c r="AE282">
        <f>AD282+P282</f>
        <v>0</v>
      </c>
    </row>
    <row r="283" spans="1:31" x14ac:dyDescent="0.35">
      <c r="A283" s="2"/>
    </row>
    <row r="284" spans="1:31" ht="15.5" x14ac:dyDescent="0.35">
      <c r="A284" s="1" t="s">
        <v>548</v>
      </c>
      <c r="B284">
        <v>18</v>
      </c>
      <c r="C284" t="s">
        <v>1</v>
      </c>
      <c r="D284" t="s">
        <v>213</v>
      </c>
      <c r="E284" t="s">
        <v>3</v>
      </c>
      <c r="Q284" s="1" t="s">
        <v>548</v>
      </c>
      <c r="R284">
        <v>18</v>
      </c>
      <c r="S284" t="s">
        <v>1</v>
      </c>
      <c r="T284" t="s">
        <v>674</v>
      </c>
      <c r="U284" t="s">
        <v>3</v>
      </c>
    </row>
    <row r="285" spans="1:31" ht="15.5" x14ac:dyDescent="0.35">
      <c r="A285" s="1"/>
      <c r="Q285" s="1"/>
    </row>
    <row r="286" spans="1:31" x14ac:dyDescent="0.35">
      <c r="A286" s="2"/>
      <c r="B286">
        <v>3</v>
      </c>
      <c r="C286" t="s">
        <v>552</v>
      </c>
      <c r="D286" t="s">
        <v>361</v>
      </c>
      <c r="E286">
        <v>36</v>
      </c>
      <c r="F286" t="s">
        <v>6</v>
      </c>
      <c r="G286">
        <v>18</v>
      </c>
      <c r="H286" t="s">
        <v>16</v>
      </c>
      <c r="I286" t="s">
        <v>58</v>
      </c>
      <c r="J286">
        <v>272</v>
      </c>
      <c r="K286">
        <v>2001</v>
      </c>
      <c r="L286" s="3">
        <v>1.9803240740740739E-2</v>
      </c>
      <c r="M286" t="s">
        <v>553</v>
      </c>
      <c r="N286">
        <v>3</v>
      </c>
      <c r="O286">
        <v>194</v>
      </c>
      <c r="Q286" s="2"/>
      <c r="R286">
        <v>2</v>
      </c>
      <c r="S286" t="s">
        <v>552</v>
      </c>
      <c r="T286" t="s">
        <v>361</v>
      </c>
      <c r="U286">
        <v>36</v>
      </c>
      <c r="V286" t="s">
        <v>6</v>
      </c>
      <c r="W286">
        <v>18</v>
      </c>
      <c r="X286" t="s">
        <v>16</v>
      </c>
      <c r="Y286" t="s">
        <v>58</v>
      </c>
      <c r="Z286">
        <v>213</v>
      </c>
      <c r="AA286">
        <v>2001</v>
      </c>
      <c r="AB286" s="3">
        <v>4.2118055555555554E-2</v>
      </c>
      <c r="AC286">
        <v>2</v>
      </c>
      <c r="AD286">
        <v>197</v>
      </c>
      <c r="AE286">
        <f>AD286+O286</f>
        <v>391</v>
      </c>
    </row>
    <row r="287" spans="1:31" x14ac:dyDescent="0.35">
      <c r="A287" s="2"/>
      <c r="B287">
        <v>5</v>
      </c>
      <c r="C287" t="s">
        <v>555</v>
      </c>
      <c r="D287" t="s">
        <v>556</v>
      </c>
      <c r="E287">
        <v>36</v>
      </c>
      <c r="F287" t="s">
        <v>6</v>
      </c>
      <c r="G287">
        <v>18</v>
      </c>
      <c r="H287" t="s">
        <v>12</v>
      </c>
      <c r="I287" t="s">
        <v>58</v>
      </c>
      <c r="J287">
        <v>276</v>
      </c>
      <c r="K287">
        <v>2001</v>
      </c>
      <c r="L287" s="3">
        <v>2.1296296296296299E-2</v>
      </c>
      <c r="M287" t="s">
        <v>557</v>
      </c>
      <c r="N287">
        <v>5</v>
      </c>
      <c r="O287">
        <v>186</v>
      </c>
      <c r="Q287" s="2"/>
      <c r="R287">
        <v>1</v>
      </c>
      <c r="S287" t="s">
        <v>555</v>
      </c>
      <c r="T287" t="s">
        <v>556</v>
      </c>
      <c r="U287">
        <v>36</v>
      </c>
      <c r="V287" t="s">
        <v>6</v>
      </c>
      <c r="W287">
        <v>18</v>
      </c>
      <c r="X287" t="s">
        <v>12</v>
      </c>
      <c r="Y287" t="s">
        <v>58</v>
      </c>
      <c r="Z287">
        <v>210</v>
      </c>
      <c r="AA287">
        <v>2001</v>
      </c>
      <c r="AB287" s="3">
        <v>4.08912037037037E-2</v>
      </c>
      <c r="AC287">
        <v>1</v>
      </c>
      <c r="AD287">
        <v>200</v>
      </c>
      <c r="AE287">
        <f>AD287+O287</f>
        <v>386</v>
      </c>
    </row>
    <row r="288" spans="1:31" x14ac:dyDescent="0.35">
      <c r="A288" s="2"/>
      <c r="B288">
        <v>7</v>
      </c>
      <c r="C288" t="s">
        <v>560</v>
      </c>
      <c r="D288" t="s">
        <v>561</v>
      </c>
      <c r="E288">
        <v>36</v>
      </c>
      <c r="F288" t="s">
        <v>6</v>
      </c>
      <c r="G288">
        <v>18</v>
      </c>
      <c r="H288" t="s">
        <v>96</v>
      </c>
      <c r="I288" t="s">
        <v>58</v>
      </c>
      <c r="J288">
        <v>274</v>
      </c>
      <c r="K288">
        <v>2002</v>
      </c>
      <c r="L288" s="3">
        <v>2.4965277777777781E-2</v>
      </c>
      <c r="M288" t="s">
        <v>562</v>
      </c>
      <c r="N288">
        <v>7</v>
      </c>
      <c r="O288">
        <v>166.4</v>
      </c>
      <c r="Q288" s="2"/>
      <c r="R288">
        <v>3</v>
      </c>
      <c r="S288" t="s">
        <v>560</v>
      </c>
      <c r="T288" t="s">
        <v>561</v>
      </c>
      <c r="U288">
        <v>36</v>
      </c>
      <c r="V288" t="s">
        <v>6</v>
      </c>
      <c r="W288">
        <v>18</v>
      </c>
      <c r="X288" t="s">
        <v>96</v>
      </c>
      <c r="Y288" t="s">
        <v>58</v>
      </c>
      <c r="Z288">
        <v>209</v>
      </c>
      <c r="AA288">
        <v>2002</v>
      </c>
      <c r="AB288" s="3">
        <v>5.4976851851851853E-2</v>
      </c>
      <c r="AC288">
        <v>3</v>
      </c>
      <c r="AD288">
        <v>165.6</v>
      </c>
      <c r="AE288">
        <f>AD288+O288</f>
        <v>332</v>
      </c>
    </row>
    <row r="289" spans="1:31" x14ac:dyDescent="0.35">
      <c r="A289" s="2"/>
      <c r="B289">
        <v>1</v>
      </c>
      <c r="C289" t="s">
        <v>549</v>
      </c>
      <c r="D289" t="s">
        <v>359</v>
      </c>
      <c r="E289">
        <v>36</v>
      </c>
      <c r="F289" t="s">
        <v>6</v>
      </c>
      <c r="G289">
        <v>18</v>
      </c>
      <c r="H289" t="s">
        <v>7</v>
      </c>
      <c r="I289" t="s">
        <v>191</v>
      </c>
      <c r="J289">
        <v>277</v>
      </c>
      <c r="K289">
        <v>2002</v>
      </c>
      <c r="L289" s="3">
        <v>1.8680555555555554E-2</v>
      </c>
      <c r="M289" t="s">
        <v>9</v>
      </c>
      <c r="N289">
        <v>1</v>
      </c>
      <c r="O289">
        <v>200</v>
      </c>
      <c r="Q289" s="2"/>
      <c r="AB289" s="3"/>
      <c r="AE289">
        <f>AD289+O289</f>
        <v>200</v>
      </c>
    </row>
    <row r="290" spans="1:31" x14ac:dyDescent="0.35">
      <c r="A290" s="2"/>
      <c r="B290">
        <v>2</v>
      </c>
      <c r="C290" t="s">
        <v>550</v>
      </c>
      <c r="D290" t="s">
        <v>361</v>
      </c>
      <c r="E290">
        <v>36</v>
      </c>
      <c r="F290" t="s">
        <v>6</v>
      </c>
      <c r="G290">
        <v>18</v>
      </c>
      <c r="H290" t="s">
        <v>215</v>
      </c>
      <c r="I290" t="s">
        <v>191</v>
      </c>
      <c r="J290">
        <v>279</v>
      </c>
      <c r="K290">
        <v>2002</v>
      </c>
      <c r="L290" s="3">
        <v>1.8738425925925926E-2</v>
      </c>
      <c r="M290" t="s">
        <v>551</v>
      </c>
      <c r="N290">
        <v>2</v>
      </c>
      <c r="O290">
        <v>199.7</v>
      </c>
      <c r="AE290">
        <f>AD290+O290</f>
        <v>199.7</v>
      </c>
    </row>
    <row r="291" spans="1:31" x14ac:dyDescent="0.35">
      <c r="A291" s="2"/>
      <c r="B291">
        <v>4</v>
      </c>
      <c r="C291" t="s">
        <v>554</v>
      </c>
      <c r="D291" t="s">
        <v>394</v>
      </c>
      <c r="E291">
        <v>36</v>
      </c>
      <c r="F291" t="s">
        <v>6</v>
      </c>
      <c r="G291">
        <v>18</v>
      </c>
      <c r="H291" t="s">
        <v>7</v>
      </c>
      <c r="I291" t="s">
        <v>191</v>
      </c>
      <c r="J291">
        <v>275</v>
      </c>
      <c r="K291">
        <v>2002</v>
      </c>
      <c r="L291" s="3">
        <v>2.0162037037037037E-2</v>
      </c>
      <c r="M291" t="s">
        <v>220</v>
      </c>
      <c r="N291">
        <v>4</v>
      </c>
      <c r="O291">
        <v>192.1</v>
      </c>
      <c r="AE291">
        <f>AD291+O291</f>
        <v>192.1</v>
      </c>
    </row>
    <row r="292" spans="1:31" x14ac:dyDescent="0.35">
      <c r="A292" s="2"/>
      <c r="B292">
        <v>6</v>
      </c>
      <c r="C292" t="s">
        <v>558</v>
      </c>
      <c r="D292" t="s">
        <v>245</v>
      </c>
      <c r="E292">
        <v>36</v>
      </c>
      <c r="F292" t="s">
        <v>6</v>
      </c>
      <c r="G292">
        <v>18</v>
      </c>
      <c r="H292" t="s">
        <v>117</v>
      </c>
      <c r="I292" t="s">
        <v>58</v>
      </c>
      <c r="J292">
        <v>278</v>
      </c>
      <c r="K292">
        <v>2002</v>
      </c>
      <c r="L292" s="3">
        <v>2.1516203703703704E-2</v>
      </c>
      <c r="M292" t="s">
        <v>559</v>
      </c>
      <c r="N292">
        <v>6</v>
      </c>
      <c r="O292">
        <v>184.9</v>
      </c>
      <c r="AE292">
        <f>AD292+O292</f>
        <v>184.9</v>
      </c>
    </row>
    <row r="293" spans="1:31" x14ac:dyDescent="0.35">
      <c r="A293" s="2"/>
      <c r="L293" s="3"/>
    </row>
    <row r="294" spans="1:31" ht="15.5" x14ac:dyDescent="0.35">
      <c r="A294" s="1" t="s">
        <v>563</v>
      </c>
      <c r="B294">
        <v>18</v>
      </c>
      <c r="C294" t="s">
        <v>1</v>
      </c>
      <c r="D294" t="s">
        <v>213</v>
      </c>
      <c r="E294" t="s">
        <v>3</v>
      </c>
      <c r="Q294" s="1" t="s">
        <v>563</v>
      </c>
      <c r="R294">
        <v>18</v>
      </c>
      <c r="S294" t="s">
        <v>1</v>
      </c>
      <c r="T294" t="s">
        <v>674</v>
      </c>
      <c r="U294" t="s">
        <v>3</v>
      </c>
    </row>
    <row r="295" spans="1:31" ht="15.5" x14ac:dyDescent="0.35">
      <c r="A295" s="1"/>
      <c r="Q295" s="1"/>
    </row>
    <row r="296" spans="1:31" ht="15.5" x14ac:dyDescent="0.35">
      <c r="A296" s="1"/>
      <c r="B296">
        <v>2</v>
      </c>
      <c r="C296" t="s">
        <v>564</v>
      </c>
      <c r="D296" t="s">
        <v>565</v>
      </c>
      <c r="E296">
        <v>36</v>
      </c>
      <c r="F296" t="s">
        <v>40</v>
      </c>
      <c r="G296" t="s">
        <v>41</v>
      </c>
      <c r="H296" t="s">
        <v>58</v>
      </c>
      <c r="I296">
        <v>285</v>
      </c>
      <c r="J296">
        <v>1967</v>
      </c>
      <c r="K296" s="3">
        <v>2.0092592592592592E-2</v>
      </c>
      <c r="L296" t="s">
        <v>566</v>
      </c>
      <c r="M296">
        <v>2</v>
      </c>
      <c r="N296">
        <v>183.9</v>
      </c>
      <c r="Q296" s="2"/>
      <c r="R296">
        <v>3</v>
      </c>
      <c r="S296" t="s">
        <v>564</v>
      </c>
      <c r="T296" t="s">
        <v>565</v>
      </c>
      <c r="U296">
        <v>36</v>
      </c>
      <c r="V296" t="s">
        <v>40</v>
      </c>
      <c r="W296" t="s">
        <v>41</v>
      </c>
      <c r="X296" t="s">
        <v>58</v>
      </c>
      <c r="Y296">
        <v>222</v>
      </c>
      <c r="Z296">
        <v>1967</v>
      </c>
      <c r="AA296" s="3">
        <v>4.2592592592592592E-2</v>
      </c>
      <c r="AB296">
        <v>3</v>
      </c>
      <c r="AC296">
        <v>171.5</v>
      </c>
      <c r="AE296">
        <f>AC296+N296</f>
        <v>355.4</v>
      </c>
    </row>
    <row r="297" spans="1:31" ht="15.5" x14ac:dyDescent="0.35">
      <c r="A297" s="1"/>
      <c r="B297">
        <v>5</v>
      </c>
      <c r="C297" t="s">
        <v>570</v>
      </c>
      <c r="D297" t="s">
        <v>571</v>
      </c>
      <c r="E297">
        <v>36</v>
      </c>
      <c r="F297" t="s">
        <v>6</v>
      </c>
      <c r="G297">
        <v>18</v>
      </c>
      <c r="H297" t="s">
        <v>22</v>
      </c>
      <c r="I297">
        <v>281</v>
      </c>
      <c r="J297">
        <v>1973</v>
      </c>
      <c r="K297" s="3">
        <v>3.0219907407407407E-2</v>
      </c>
      <c r="L297" t="s">
        <v>572</v>
      </c>
      <c r="M297">
        <v>5</v>
      </c>
      <c r="N297">
        <v>125.4</v>
      </c>
      <c r="Q297" s="2"/>
      <c r="R297">
        <v>4</v>
      </c>
      <c r="S297" t="s">
        <v>570</v>
      </c>
      <c r="T297" t="s">
        <v>571</v>
      </c>
      <c r="U297">
        <v>36</v>
      </c>
      <c r="V297" t="s">
        <v>6</v>
      </c>
      <c r="W297">
        <v>18</v>
      </c>
      <c r="X297" t="s">
        <v>22</v>
      </c>
      <c r="Y297">
        <v>221</v>
      </c>
      <c r="Z297">
        <v>1973</v>
      </c>
      <c r="AA297" s="3">
        <v>5.6527777777777781E-2</v>
      </c>
      <c r="AB297">
        <v>4</v>
      </c>
      <c r="AC297">
        <v>129.5</v>
      </c>
      <c r="AE297">
        <f>AC297+N297</f>
        <v>254.9</v>
      </c>
    </row>
    <row r="298" spans="1:31" x14ac:dyDescent="0.35">
      <c r="A298" s="2"/>
      <c r="Q298" s="2"/>
      <c r="R298">
        <v>1</v>
      </c>
      <c r="S298" t="s">
        <v>681</v>
      </c>
      <c r="T298" t="s">
        <v>305</v>
      </c>
      <c r="U298">
        <v>77</v>
      </c>
      <c r="V298" t="s">
        <v>682</v>
      </c>
      <c r="W298" t="s">
        <v>141</v>
      </c>
      <c r="Y298">
        <v>219</v>
      </c>
      <c r="Z298">
        <v>1976</v>
      </c>
      <c r="AA298" s="3">
        <v>3.3136574074074075E-2</v>
      </c>
      <c r="AB298">
        <v>1</v>
      </c>
      <c r="AC298">
        <v>200</v>
      </c>
      <c r="AE298">
        <f>AC298+N298</f>
        <v>200</v>
      </c>
    </row>
    <row r="299" spans="1:31" x14ac:dyDescent="0.35">
      <c r="A299" s="2"/>
      <c r="B299">
        <v>1</v>
      </c>
      <c r="C299" t="s">
        <v>215</v>
      </c>
      <c r="D299" t="s">
        <v>265</v>
      </c>
      <c r="E299">
        <v>36</v>
      </c>
      <c r="F299" t="s">
        <v>6</v>
      </c>
      <c r="G299" t="s">
        <v>215</v>
      </c>
      <c r="H299" t="s">
        <v>216</v>
      </c>
      <c r="I299">
        <v>284</v>
      </c>
      <c r="J299">
        <v>1967</v>
      </c>
      <c r="K299" s="3">
        <v>1.7303240740740741E-2</v>
      </c>
      <c r="L299" t="s">
        <v>9</v>
      </c>
      <c r="M299">
        <v>1</v>
      </c>
      <c r="N299">
        <v>200</v>
      </c>
      <c r="Q299" s="2"/>
      <c r="AA299" s="3"/>
      <c r="AE299">
        <f>AC299+N299</f>
        <v>200</v>
      </c>
    </row>
    <row r="300" spans="1:31" x14ac:dyDescent="0.35">
      <c r="A300" s="2"/>
      <c r="Q300" s="2"/>
      <c r="R300">
        <v>2</v>
      </c>
      <c r="S300" t="s">
        <v>683</v>
      </c>
      <c r="T300" t="s">
        <v>684</v>
      </c>
      <c r="U300" t="s">
        <v>672</v>
      </c>
      <c r="V300" t="s">
        <v>673</v>
      </c>
      <c r="W300" t="s">
        <v>191</v>
      </c>
      <c r="Y300">
        <v>214</v>
      </c>
      <c r="Z300">
        <v>1966</v>
      </c>
      <c r="AA300" s="3">
        <v>3.7453703703703704E-2</v>
      </c>
      <c r="AB300">
        <v>2</v>
      </c>
      <c r="AC300">
        <v>187</v>
      </c>
      <c r="AE300">
        <f>AC300+N300</f>
        <v>187</v>
      </c>
    </row>
    <row r="301" spans="1:31" x14ac:dyDescent="0.35">
      <c r="A301" s="2"/>
      <c r="B301">
        <v>3</v>
      </c>
      <c r="C301" t="s">
        <v>567</v>
      </c>
      <c r="D301" t="s">
        <v>394</v>
      </c>
      <c r="G301" t="s">
        <v>219</v>
      </c>
      <c r="H301" t="s">
        <v>58</v>
      </c>
      <c r="I301">
        <v>280</v>
      </c>
      <c r="J301">
        <v>1976</v>
      </c>
      <c r="K301" s="3">
        <v>2.0543981481481479E-2</v>
      </c>
      <c r="L301" t="s">
        <v>568</v>
      </c>
      <c r="M301">
        <v>3</v>
      </c>
      <c r="N301">
        <v>181.3</v>
      </c>
      <c r="Q301" s="2"/>
      <c r="AA301" s="3"/>
      <c r="AE301">
        <f>AC301+N301</f>
        <v>181.3</v>
      </c>
    </row>
    <row r="302" spans="1:31" x14ac:dyDescent="0.35">
      <c r="A302" s="2"/>
      <c r="B302">
        <v>4</v>
      </c>
      <c r="C302" t="s">
        <v>530</v>
      </c>
      <c r="D302" t="s">
        <v>361</v>
      </c>
      <c r="E302">
        <v>36</v>
      </c>
      <c r="F302" t="s">
        <v>6</v>
      </c>
      <c r="G302">
        <v>18</v>
      </c>
      <c r="H302" t="s">
        <v>22</v>
      </c>
      <c r="I302">
        <v>283</v>
      </c>
      <c r="J302">
        <v>1973</v>
      </c>
      <c r="K302" s="3">
        <v>2.2199074074074076E-2</v>
      </c>
      <c r="L302" t="s">
        <v>569</v>
      </c>
      <c r="M302">
        <v>4</v>
      </c>
      <c r="N302">
        <v>171.8</v>
      </c>
      <c r="R302">
        <v>6</v>
      </c>
      <c r="S302" t="s">
        <v>530</v>
      </c>
      <c r="T302" t="s">
        <v>361</v>
      </c>
      <c r="U302">
        <v>36</v>
      </c>
      <c r="V302" t="s">
        <v>6</v>
      </c>
      <c r="W302">
        <v>18</v>
      </c>
      <c r="X302" t="s">
        <v>22</v>
      </c>
      <c r="Y302">
        <v>224</v>
      </c>
      <c r="Z302">
        <v>1973</v>
      </c>
      <c r="AA302">
        <v>0</v>
      </c>
      <c r="AE302">
        <f>AC302+N302</f>
        <v>171.8</v>
      </c>
    </row>
    <row r="303" spans="1:31" x14ac:dyDescent="0.35">
      <c r="A303" s="2"/>
      <c r="B303">
        <v>6</v>
      </c>
      <c r="C303" t="s">
        <v>372</v>
      </c>
      <c r="D303" t="s">
        <v>394</v>
      </c>
      <c r="E303" t="s">
        <v>219</v>
      </c>
      <c r="I303">
        <v>282</v>
      </c>
      <c r="J303">
        <v>1983</v>
      </c>
      <c r="K303" s="3">
        <v>5.4525462962962963E-2</v>
      </c>
      <c r="L303" t="s">
        <v>573</v>
      </c>
      <c r="M303">
        <v>6</v>
      </c>
      <c r="N303">
        <v>1</v>
      </c>
      <c r="Q303" s="2"/>
      <c r="R303">
        <v>5</v>
      </c>
      <c r="S303" t="s">
        <v>372</v>
      </c>
      <c r="T303" t="s">
        <v>394</v>
      </c>
      <c r="U303" t="s">
        <v>672</v>
      </c>
      <c r="V303" t="s">
        <v>673</v>
      </c>
      <c r="W303">
        <v>223</v>
      </c>
      <c r="X303">
        <v>1983</v>
      </c>
      <c r="Y303">
        <v>0</v>
      </c>
      <c r="AE303">
        <f>AC303+N303</f>
        <v>1</v>
      </c>
    </row>
    <row r="304" spans="1:31" x14ac:dyDescent="0.35">
      <c r="A304" s="2"/>
      <c r="B304">
        <v>7</v>
      </c>
      <c r="C304" t="s">
        <v>574</v>
      </c>
      <c r="D304" t="s">
        <v>265</v>
      </c>
      <c r="E304">
        <v>36</v>
      </c>
      <c r="F304" t="s">
        <v>6</v>
      </c>
      <c r="G304">
        <v>18</v>
      </c>
      <c r="H304" t="s">
        <v>68</v>
      </c>
      <c r="I304" t="s">
        <v>69</v>
      </c>
      <c r="J304">
        <v>288</v>
      </c>
      <c r="K304">
        <v>1963</v>
      </c>
      <c r="L304">
        <v>0</v>
      </c>
      <c r="Q304" s="2"/>
      <c r="AE304">
        <f>AC304+N304</f>
        <v>0</v>
      </c>
    </row>
    <row r="305" spans="1:31" x14ac:dyDescent="0.35">
      <c r="A305" s="2"/>
    </row>
    <row r="306" spans="1:31" ht="15.5" x14ac:dyDescent="0.35">
      <c r="A306" s="1" t="s">
        <v>575</v>
      </c>
      <c r="B306">
        <v>12</v>
      </c>
      <c r="C306" t="s">
        <v>1</v>
      </c>
      <c r="D306" t="s">
        <v>135</v>
      </c>
      <c r="E306" t="s">
        <v>3</v>
      </c>
      <c r="Q306" s="1" t="s">
        <v>575</v>
      </c>
      <c r="R306">
        <v>14</v>
      </c>
      <c r="S306" t="s">
        <v>1</v>
      </c>
      <c r="T306" t="s">
        <v>178</v>
      </c>
      <c r="U306" t="s">
        <v>3</v>
      </c>
    </row>
    <row r="307" spans="1:31" ht="15.5" x14ac:dyDescent="0.35">
      <c r="A307" s="1"/>
      <c r="Q307" s="1"/>
    </row>
    <row r="308" spans="1:31" x14ac:dyDescent="0.35">
      <c r="A308" s="2"/>
      <c r="B308">
        <v>3</v>
      </c>
      <c r="C308" t="s">
        <v>579</v>
      </c>
      <c r="D308" t="s">
        <v>256</v>
      </c>
      <c r="E308">
        <v>36</v>
      </c>
      <c r="F308" t="s">
        <v>6</v>
      </c>
      <c r="G308">
        <v>18</v>
      </c>
      <c r="H308" t="s">
        <v>96</v>
      </c>
      <c r="I308" t="s">
        <v>191</v>
      </c>
      <c r="J308">
        <v>292</v>
      </c>
      <c r="K308">
        <v>1959</v>
      </c>
      <c r="L308" s="3">
        <v>2.2418981481481481E-2</v>
      </c>
      <c r="M308" t="s">
        <v>580</v>
      </c>
      <c r="N308">
        <v>3</v>
      </c>
      <c r="O308">
        <v>189.4</v>
      </c>
      <c r="Q308" s="2"/>
      <c r="R308">
        <v>2</v>
      </c>
      <c r="S308" t="s">
        <v>579</v>
      </c>
      <c r="T308" t="s">
        <v>256</v>
      </c>
      <c r="U308">
        <v>36</v>
      </c>
      <c r="V308" t="s">
        <v>6</v>
      </c>
      <c r="W308">
        <v>18</v>
      </c>
      <c r="X308" t="s">
        <v>96</v>
      </c>
      <c r="Y308" t="s">
        <v>191</v>
      </c>
      <c r="Z308">
        <v>227</v>
      </c>
      <c r="AA308">
        <v>1959</v>
      </c>
      <c r="AB308" s="3">
        <v>4.2870370370370371E-2</v>
      </c>
      <c r="AC308">
        <v>2</v>
      </c>
      <c r="AD308">
        <v>199.8</v>
      </c>
      <c r="AE308">
        <f>AD308+O308</f>
        <v>389.20000000000005</v>
      </c>
    </row>
    <row r="309" spans="1:31" x14ac:dyDescent="0.35">
      <c r="A309" s="2"/>
      <c r="B309">
        <v>4</v>
      </c>
      <c r="C309" t="s">
        <v>581</v>
      </c>
      <c r="D309" t="s">
        <v>582</v>
      </c>
      <c r="E309">
        <v>36</v>
      </c>
      <c r="F309" t="s">
        <v>6</v>
      </c>
      <c r="G309">
        <v>18</v>
      </c>
      <c r="H309" t="s">
        <v>16</v>
      </c>
      <c r="I309" t="s">
        <v>216</v>
      </c>
      <c r="J309">
        <v>290</v>
      </c>
      <c r="K309">
        <v>1960</v>
      </c>
      <c r="L309" s="3">
        <v>2.3240740740740742E-2</v>
      </c>
      <c r="M309" t="s">
        <v>583</v>
      </c>
      <c r="N309">
        <v>4</v>
      </c>
      <c r="O309">
        <v>185.4</v>
      </c>
      <c r="Q309" s="2"/>
      <c r="R309">
        <v>1</v>
      </c>
      <c r="S309" t="s">
        <v>581</v>
      </c>
      <c r="T309" t="s">
        <v>582</v>
      </c>
      <c r="U309">
        <v>36</v>
      </c>
      <c r="V309" t="s">
        <v>6</v>
      </c>
      <c r="W309">
        <v>18</v>
      </c>
      <c r="X309" t="s">
        <v>16</v>
      </c>
      <c r="Y309" t="s">
        <v>216</v>
      </c>
      <c r="Z309">
        <v>225</v>
      </c>
      <c r="AA309">
        <v>1960</v>
      </c>
      <c r="AB309" s="3">
        <v>4.2743055555555555E-2</v>
      </c>
      <c r="AC309">
        <v>1</v>
      </c>
      <c r="AD309">
        <v>200</v>
      </c>
      <c r="AE309">
        <f>AD309+O309</f>
        <v>385.4</v>
      </c>
    </row>
    <row r="310" spans="1:31" x14ac:dyDescent="0.35">
      <c r="A310" s="2"/>
      <c r="B310">
        <v>2</v>
      </c>
      <c r="C310" t="s">
        <v>577</v>
      </c>
      <c r="D310" t="s">
        <v>511</v>
      </c>
      <c r="E310" t="s">
        <v>219</v>
      </c>
      <c r="I310" t="s">
        <v>191</v>
      </c>
      <c r="J310">
        <v>289</v>
      </c>
      <c r="K310">
        <v>1959</v>
      </c>
      <c r="L310" s="3">
        <v>2.225694444444444E-2</v>
      </c>
      <c r="M310" t="s">
        <v>578</v>
      </c>
      <c r="N310">
        <v>2</v>
      </c>
      <c r="O310">
        <v>190.2</v>
      </c>
      <c r="Q310" s="2"/>
      <c r="R310">
        <v>3</v>
      </c>
      <c r="S310" t="s">
        <v>577</v>
      </c>
      <c r="T310" t="s">
        <v>511</v>
      </c>
      <c r="U310" t="s">
        <v>672</v>
      </c>
      <c r="V310" t="s">
        <v>673</v>
      </c>
      <c r="Y310" t="s">
        <v>191</v>
      </c>
      <c r="Z310">
        <v>228</v>
      </c>
      <c r="AA310">
        <v>1959</v>
      </c>
      <c r="AB310" s="3">
        <v>4.927083333333334E-2</v>
      </c>
      <c r="AC310">
        <v>3</v>
      </c>
      <c r="AD310">
        <v>184.8</v>
      </c>
      <c r="AE310">
        <f>AD310+O310</f>
        <v>375</v>
      </c>
    </row>
    <row r="311" spans="1:31" ht="15.5" x14ac:dyDescent="0.35">
      <c r="A311" s="2"/>
      <c r="B311">
        <v>1</v>
      </c>
      <c r="C311" t="s">
        <v>576</v>
      </c>
      <c r="D311" t="s">
        <v>311</v>
      </c>
      <c r="E311" t="s">
        <v>219</v>
      </c>
      <c r="I311" t="s">
        <v>58</v>
      </c>
      <c r="J311">
        <v>293</v>
      </c>
      <c r="K311">
        <v>1964</v>
      </c>
      <c r="L311" s="3">
        <v>2.0266203703703703E-2</v>
      </c>
      <c r="M311" t="s">
        <v>9</v>
      </c>
      <c r="N311">
        <v>1</v>
      </c>
      <c r="O311">
        <v>200</v>
      </c>
      <c r="Q311" s="1"/>
      <c r="AE311">
        <f>AD311+O311</f>
        <v>200</v>
      </c>
    </row>
    <row r="312" spans="1:31" x14ac:dyDescent="0.35">
      <c r="A312" s="2"/>
      <c r="B312">
        <v>5</v>
      </c>
      <c r="C312" t="s">
        <v>584</v>
      </c>
      <c r="D312" t="s">
        <v>585</v>
      </c>
      <c r="E312" t="s">
        <v>219</v>
      </c>
      <c r="F312">
        <v>291</v>
      </c>
      <c r="G312">
        <v>1961</v>
      </c>
      <c r="H312" s="3">
        <v>2.8275462962962964E-2</v>
      </c>
      <c r="I312" t="s">
        <v>586</v>
      </c>
      <c r="J312">
        <v>5</v>
      </c>
      <c r="K312">
        <v>160.5</v>
      </c>
      <c r="Q312" s="2"/>
      <c r="R312">
        <v>4</v>
      </c>
      <c r="S312" t="s">
        <v>584</v>
      </c>
      <c r="T312" t="s">
        <v>585</v>
      </c>
      <c r="U312" t="s">
        <v>672</v>
      </c>
      <c r="V312" t="s">
        <v>673</v>
      </c>
      <c r="Z312">
        <v>310</v>
      </c>
      <c r="AA312">
        <v>1961</v>
      </c>
      <c r="AB312" s="3">
        <v>6.4247685185185185E-2</v>
      </c>
      <c r="AC312">
        <v>4</v>
      </c>
      <c r="AD312">
        <v>149.69999999999999</v>
      </c>
      <c r="AE312">
        <f>AD312+O312</f>
        <v>149.69999999999999</v>
      </c>
    </row>
    <row r="313" spans="1:31" x14ac:dyDescent="0.35">
      <c r="A313" s="2"/>
      <c r="H313" s="3"/>
    </row>
    <row r="314" spans="1:31" ht="15.5" x14ac:dyDescent="0.35">
      <c r="A314" s="1" t="s">
        <v>587</v>
      </c>
      <c r="B314">
        <v>20</v>
      </c>
      <c r="C314" t="s">
        <v>1</v>
      </c>
      <c r="D314" t="s">
        <v>588</v>
      </c>
      <c r="E314" t="s">
        <v>3</v>
      </c>
      <c r="Q314" s="1" t="s">
        <v>587</v>
      </c>
      <c r="R314">
        <v>21</v>
      </c>
      <c r="S314" t="s">
        <v>1</v>
      </c>
      <c r="T314" t="s">
        <v>685</v>
      </c>
      <c r="U314" t="s">
        <v>3</v>
      </c>
    </row>
    <row r="315" spans="1:31" ht="15.5" x14ac:dyDescent="0.35">
      <c r="A315" s="1"/>
      <c r="Q315" s="1"/>
    </row>
    <row r="316" spans="1:31" x14ac:dyDescent="0.35">
      <c r="A316" s="2"/>
      <c r="B316">
        <v>3</v>
      </c>
      <c r="C316" t="s">
        <v>593</v>
      </c>
      <c r="D316" t="s">
        <v>305</v>
      </c>
      <c r="E316">
        <v>36</v>
      </c>
      <c r="F316" t="s">
        <v>594</v>
      </c>
      <c r="G316" t="s">
        <v>595</v>
      </c>
      <c r="H316" t="s">
        <v>596</v>
      </c>
      <c r="I316" t="s">
        <v>216</v>
      </c>
      <c r="J316">
        <v>302</v>
      </c>
      <c r="K316">
        <v>1998</v>
      </c>
      <c r="L316" s="3">
        <v>1.8148148148148146E-2</v>
      </c>
      <c r="M316" t="s">
        <v>597</v>
      </c>
      <c r="N316">
        <v>3</v>
      </c>
      <c r="O316" t="s">
        <v>58</v>
      </c>
      <c r="P316" s="5">
        <v>190.3</v>
      </c>
      <c r="Q316" s="2"/>
      <c r="R316">
        <v>1</v>
      </c>
      <c r="S316" t="s">
        <v>593</v>
      </c>
      <c r="T316" t="s">
        <v>305</v>
      </c>
      <c r="U316">
        <v>36</v>
      </c>
      <c r="V316" t="s">
        <v>594</v>
      </c>
      <c r="W316" t="s">
        <v>595</v>
      </c>
      <c r="X316" t="s">
        <v>596</v>
      </c>
      <c r="Y316" t="s">
        <v>216</v>
      </c>
      <c r="Z316">
        <v>263</v>
      </c>
      <c r="AA316">
        <v>1998</v>
      </c>
      <c r="AB316" s="3">
        <v>3.0983796296296297E-2</v>
      </c>
      <c r="AC316">
        <v>1</v>
      </c>
      <c r="AD316">
        <v>200</v>
      </c>
      <c r="AE316" s="5">
        <f>AD316+P316</f>
        <v>390.3</v>
      </c>
    </row>
    <row r="317" spans="1:31" x14ac:dyDescent="0.35">
      <c r="A317" s="2"/>
      <c r="B317">
        <v>2</v>
      </c>
      <c r="C317" t="s">
        <v>591</v>
      </c>
      <c r="D317" t="s">
        <v>245</v>
      </c>
      <c r="E317">
        <v>36</v>
      </c>
      <c r="F317" t="s">
        <v>6</v>
      </c>
      <c r="G317">
        <v>18</v>
      </c>
      <c r="H317" t="s">
        <v>161</v>
      </c>
      <c r="I317" t="s">
        <v>216</v>
      </c>
      <c r="J317">
        <v>333</v>
      </c>
      <c r="K317">
        <v>1985</v>
      </c>
      <c r="L317" s="7">
        <v>1.7847222222222223E-2</v>
      </c>
      <c r="M317" s="5" t="s">
        <v>592</v>
      </c>
      <c r="N317">
        <v>2</v>
      </c>
      <c r="O317" t="s">
        <v>58</v>
      </c>
      <c r="P317" s="5">
        <v>192.1</v>
      </c>
      <c r="Q317" s="6"/>
      <c r="R317" s="5">
        <v>5</v>
      </c>
      <c r="S317" s="5" t="s">
        <v>687</v>
      </c>
      <c r="T317" s="5" t="s">
        <v>245</v>
      </c>
      <c r="U317" s="5" t="s">
        <v>672</v>
      </c>
      <c r="V317" s="5"/>
      <c r="W317" s="5"/>
      <c r="X317" s="5" t="s">
        <v>673</v>
      </c>
      <c r="Y317" s="5" t="s">
        <v>216</v>
      </c>
      <c r="Z317" s="5">
        <v>237</v>
      </c>
      <c r="AA317" s="5">
        <v>1985</v>
      </c>
      <c r="AB317" s="7">
        <v>3.3101851851851848E-2</v>
      </c>
      <c r="AC317" s="5">
        <v>5</v>
      </c>
      <c r="AD317" s="5">
        <v>193.2</v>
      </c>
      <c r="AE317" s="5">
        <f>AD317+P317</f>
        <v>385.29999999999995</v>
      </c>
    </row>
    <row r="318" spans="1:31" x14ac:dyDescent="0.35">
      <c r="A318" s="2"/>
      <c r="B318">
        <v>4</v>
      </c>
      <c r="C318" t="s">
        <v>467</v>
      </c>
      <c r="D318" t="s">
        <v>305</v>
      </c>
      <c r="H318" t="s">
        <v>219</v>
      </c>
      <c r="I318" t="s">
        <v>216</v>
      </c>
      <c r="J318">
        <v>299</v>
      </c>
      <c r="K318">
        <v>1977</v>
      </c>
      <c r="L318" s="7">
        <v>1.8553240740740742E-2</v>
      </c>
      <c r="M318" t="s">
        <v>598</v>
      </c>
      <c r="N318">
        <v>4</v>
      </c>
      <c r="O318" t="s">
        <v>58</v>
      </c>
      <c r="P318" s="5">
        <v>187.9</v>
      </c>
      <c r="Q318" s="2"/>
      <c r="R318">
        <v>2</v>
      </c>
      <c r="S318" t="s">
        <v>467</v>
      </c>
      <c r="T318" t="s">
        <v>305</v>
      </c>
      <c r="U318" t="s">
        <v>672</v>
      </c>
      <c r="X318" t="s">
        <v>673</v>
      </c>
      <c r="Y318" t="s">
        <v>216</v>
      </c>
      <c r="Z318">
        <v>264</v>
      </c>
      <c r="AA318">
        <v>1977</v>
      </c>
      <c r="AB318" s="3">
        <v>3.2581018518518516E-2</v>
      </c>
      <c r="AC318">
        <v>2</v>
      </c>
      <c r="AD318">
        <v>194.9</v>
      </c>
      <c r="AE318" s="5">
        <f>AD318+P318</f>
        <v>382.8</v>
      </c>
    </row>
    <row r="319" spans="1:31" x14ac:dyDescent="0.35">
      <c r="A319" s="2"/>
      <c r="B319">
        <v>9</v>
      </c>
      <c r="C319" t="s">
        <v>606</v>
      </c>
      <c r="D319" t="s">
        <v>406</v>
      </c>
      <c r="E319">
        <v>36</v>
      </c>
      <c r="F319" t="s">
        <v>594</v>
      </c>
      <c r="G319" t="s">
        <v>595</v>
      </c>
      <c r="H319" t="s">
        <v>596</v>
      </c>
      <c r="I319" t="s">
        <v>191</v>
      </c>
      <c r="J319">
        <v>296</v>
      </c>
      <c r="K319">
        <v>1997</v>
      </c>
      <c r="L319" s="3">
        <v>1.9733796296296298E-2</v>
      </c>
      <c r="M319" t="s">
        <v>607</v>
      </c>
      <c r="N319">
        <v>9</v>
      </c>
      <c r="O319" t="s">
        <v>58</v>
      </c>
      <c r="P319" s="5">
        <v>180.7</v>
      </c>
      <c r="Q319" s="2"/>
      <c r="R319">
        <v>3</v>
      </c>
      <c r="S319" t="s">
        <v>606</v>
      </c>
      <c r="T319" t="s">
        <v>406</v>
      </c>
      <c r="U319">
        <v>36</v>
      </c>
      <c r="V319" t="s">
        <v>594</v>
      </c>
      <c r="W319" t="s">
        <v>595</v>
      </c>
      <c r="X319" t="s">
        <v>596</v>
      </c>
      <c r="Y319" t="s">
        <v>191</v>
      </c>
      <c r="Z319">
        <v>261</v>
      </c>
      <c r="AA319">
        <v>1997</v>
      </c>
      <c r="AB319" s="3">
        <v>3.260416666666667E-2</v>
      </c>
      <c r="AC319">
        <v>3</v>
      </c>
      <c r="AD319">
        <v>194.8</v>
      </c>
      <c r="AE319" s="5">
        <f>AD319+P319</f>
        <v>375.5</v>
      </c>
    </row>
    <row r="320" spans="1:31" x14ac:dyDescent="0.35">
      <c r="A320" s="2"/>
      <c r="B320">
        <v>8</v>
      </c>
      <c r="C320" t="s">
        <v>604</v>
      </c>
      <c r="D320" t="s">
        <v>245</v>
      </c>
      <c r="E320">
        <v>36</v>
      </c>
      <c r="F320" t="s">
        <v>594</v>
      </c>
      <c r="G320" t="s">
        <v>595</v>
      </c>
      <c r="H320" t="s">
        <v>596</v>
      </c>
      <c r="I320" t="s">
        <v>58</v>
      </c>
      <c r="J320">
        <v>307</v>
      </c>
      <c r="K320">
        <v>1999</v>
      </c>
      <c r="L320" s="7">
        <v>1.9351851851851853E-2</v>
      </c>
      <c r="M320" s="5" t="s">
        <v>605</v>
      </c>
      <c r="N320">
        <v>8</v>
      </c>
      <c r="O320" t="s">
        <v>58</v>
      </c>
      <c r="P320" s="5">
        <v>183</v>
      </c>
      <c r="Q320" s="6"/>
      <c r="R320" s="5">
        <v>7</v>
      </c>
      <c r="S320" s="5" t="s">
        <v>604</v>
      </c>
      <c r="T320" s="5" t="s">
        <v>245</v>
      </c>
      <c r="U320" s="5">
        <v>36</v>
      </c>
      <c r="V320" s="5" t="s">
        <v>594</v>
      </c>
      <c r="W320" s="5" t="s">
        <v>595</v>
      </c>
      <c r="X320" s="5" t="s">
        <v>596</v>
      </c>
      <c r="Y320" s="5" t="s">
        <v>58</v>
      </c>
      <c r="Z320" s="5">
        <v>271</v>
      </c>
      <c r="AA320" s="5">
        <v>1999</v>
      </c>
      <c r="AB320" s="7">
        <v>3.4340277777777782E-2</v>
      </c>
      <c r="AC320" s="5">
        <v>7</v>
      </c>
      <c r="AD320" s="5">
        <v>189.2</v>
      </c>
      <c r="AE320" s="5">
        <f>AD320+P320</f>
        <v>372.2</v>
      </c>
    </row>
    <row r="321" spans="1:32" x14ac:dyDescent="0.35">
      <c r="A321" s="6"/>
      <c r="B321" s="5">
        <v>5</v>
      </c>
      <c r="C321" s="5" t="s">
        <v>599</v>
      </c>
      <c r="D321" s="5" t="s">
        <v>250</v>
      </c>
      <c r="E321" s="5">
        <v>36</v>
      </c>
      <c r="F321" s="5" t="s">
        <v>6</v>
      </c>
      <c r="G321" s="5">
        <v>18</v>
      </c>
      <c r="H321" s="5" t="s">
        <v>117</v>
      </c>
      <c r="I321" s="5" t="s">
        <v>216</v>
      </c>
      <c r="J321" s="5">
        <v>312</v>
      </c>
      <c r="K321" s="5">
        <v>1996</v>
      </c>
      <c r="L321" s="7">
        <v>1.8692129629629631E-2</v>
      </c>
      <c r="M321" s="5" t="s">
        <v>580</v>
      </c>
      <c r="N321" s="5">
        <v>5</v>
      </c>
      <c r="O321" s="5" t="s">
        <v>58</v>
      </c>
      <c r="P321" s="5">
        <v>187</v>
      </c>
      <c r="Q321" s="6"/>
      <c r="R321">
        <v>8</v>
      </c>
      <c r="S321" t="s">
        <v>599</v>
      </c>
      <c r="T321" t="s">
        <v>250</v>
      </c>
      <c r="U321">
        <v>36</v>
      </c>
      <c r="V321" t="s">
        <v>6</v>
      </c>
      <c r="W321">
        <v>18</v>
      </c>
      <c r="X321" t="s">
        <v>117</v>
      </c>
      <c r="Y321" t="s">
        <v>216</v>
      </c>
      <c r="Z321">
        <v>250</v>
      </c>
      <c r="AA321">
        <v>1996</v>
      </c>
      <c r="AB321" s="3">
        <v>3.5729166666666666E-2</v>
      </c>
      <c r="AC321">
        <v>8</v>
      </c>
      <c r="AD321">
        <v>184.7</v>
      </c>
      <c r="AE321" s="5">
        <f>AD321+P321</f>
        <v>371.7</v>
      </c>
    </row>
    <row r="322" spans="1:32" x14ac:dyDescent="0.35">
      <c r="A322" s="2"/>
      <c r="B322">
        <v>12</v>
      </c>
      <c r="C322" t="s">
        <v>612</v>
      </c>
      <c r="D322" t="s">
        <v>245</v>
      </c>
      <c r="E322">
        <v>36</v>
      </c>
      <c r="F322" t="s">
        <v>594</v>
      </c>
      <c r="G322" t="s">
        <v>595</v>
      </c>
      <c r="H322" t="s">
        <v>596</v>
      </c>
      <c r="I322" t="s">
        <v>191</v>
      </c>
      <c r="J322">
        <v>319</v>
      </c>
      <c r="K322">
        <v>1998</v>
      </c>
      <c r="L322" s="3">
        <v>2.071759259259259E-2</v>
      </c>
      <c r="M322" t="s">
        <v>613</v>
      </c>
      <c r="N322">
        <v>12</v>
      </c>
      <c r="O322" t="s">
        <v>58</v>
      </c>
      <c r="P322" s="5">
        <v>174.8</v>
      </c>
      <c r="Q322" s="2"/>
      <c r="R322">
        <v>6</v>
      </c>
      <c r="S322" t="s">
        <v>612</v>
      </c>
      <c r="T322" t="s">
        <v>245</v>
      </c>
      <c r="U322">
        <v>36</v>
      </c>
      <c r="V322" t="s">
        <v>594</v>
      </c>
      <c r="W322" t="s">
        <v>595</v>
      </c>
      <c r="X322" t="s">
        <v>596</v>
      </c>
      <c r="Y322" t="s">
        <v>191</v>
      </c>
      <c r="Z322">
        <v>253</v>
      </c>
      <c r="AA322">
        <v>1998</v>
      </c>
      <c r="AB322" s="3">
        <v>3.3912037037037039E-2</v>
      </c>
      <c r="AC322">
        <v>6</v>
      </c>
      <c r="AD322">
        <v>190.6</v>
      </c>
      <c r="AE322" s="5">
        <f>AD322+P322</f>
        <v>365.4</v>
      </c>
    </row>
    <row r="323" spans="1:32" x14ac:dyDescent="0.35">
      <c r="A323" s="2"/>
      <c r="B323">
        <v>7</v>
      </c>
      <c r="C323" t="s">
        <v>602</v>
      </c>
      <c r="D323" t="s">
        <v>295</v>
      </c>
      <c r="E323">
        <v>36</v>
      </c>
      <c r="F323" t="s">
        <v>6</v>
      </c>
      <c r="G323">
        <v>18</v>
      </c>
      <c r="H323" t="s">
        <v>26</v>
      </c>
      <c r="I323" t="s">
        <v>216</v>
      </c>
      <c r="J323">
        <v>335</v>
      </c>
      <c r="K323">
        <v>1998</v>
      </c>
      <c r="L323" s="7">
        <v>1.9340277777777779E-2</v>
      </c>
      <c r="M323" s="5" t="s">
        <v>603</v>
      </c>
      <c r="N323">
        <v>7</v>
      </c>
      <c r="O323" t="s">
        <v>58</v>
      </c>
      <c r="P323" s="5">
        <v>183.1</v>
      </c>
      <c r="Q323" s="6"/>
      <c r="R323" s="5">
        <v>10</v>
      </c>
      <c r="S323" s="5" t="s">
        <v>602</v>
      </c>
      <c r="T323" s="5" t="s">
        <v>295</v>
      </c>
      <c r="U323" s="5">
        <v>36</v>
      </c>
      <c r="V323" s="5" t="s">
        <v>6</v>
      </c>
      <c r="W323" s="5">
        <v>18</v>
      </c>
      <c r="X323" s="5" t="s">
        <v>26</v>
      </c>
      <c r="Y323" s="5" t="s">
        <v>216</v>
      </c>
      <c r="Z323" s="5">
        <v>254</v>
      </c>
      <c r="AA323" s="5">
        <v>1998</v>
      </c>
      <c r="AB323" s="7">
        <v>3.7534722222222219E-2</v>
      </c>
      <c r="AC323" s="5">
        <v>10</v>
      </c>
      <c r="AD323" s="5">
        <v>178.9</v>
      </c>
      <c r="AE323" s="5">
        <f>AD323+P323</f>
        <v>362</v>
      </c>
      <c r="AF323" s="5"/>
    </row>
    <row r="324" spans="1:32" x14ac:dyDescent="0.35">
      <c r="A324" s="2"/>
      <c r="B324">
        <v>10</v>
      </c>
      <c r="C324" t="s">
        <v>608</v>
      </c>
      <c r="D324" t="s">
        <v>400</v>
      </c>
      <c r="E324">
        <v>36</v>
      </c>
      <c r="F324" t="s">
        <v>6</v>
      </c>
      <c r="G324">
        <v>18</v>
      </c>
      <c r="H324" t="s">
        <v>96</v>
      </c>
      <c r="I324" t="s">
        <v>191</v>
      </c>
      <c r="J324">
        <v>336</v>
      </c>
      <c r="K324">
        <v>1998</v>
      </c>
      <c r="L324" s="7">
        <v>1.9907407407407408E-2</v>
      </c>
      <c r="M324" s="5" t="s">
        <v>609</v>
      </c>
      <c r="N324">
        <v>10</v>
      </c>
      <c r="O324" t="s">
        <v>58</v>
      </c>
      <c r="P324" s="5">
        <v>179.7</v>
      </c>
      <c r="Q324" s="6"/>
      <c r="R324" s="5">
        <v>12</v>
      </c>
      <c r="S324" s="5" t="s">
        <v>608</v>
      </c>
      <c r="T324" s="5" t="s">
        <v>400</v>
      </c>
      <c r="U324" s="5">
        <v>36</v>
      </c>
      <c r="V324" s="5" t="s">
        <v>6</v>
      </c>
      <c r="W324" s="5">
        <v>18</v>
      </c>
      <c r="X324" s="5" t="s">
        <v>96</v>
      </c>
      <c r="Y324" s="5" t="s">
        <v>191</v>
      </c>
      <c r="Z324" s="5">
        <v>245</v>
      </c>
      <c r="AA324" s="5">
        <v>1998</v>
      </c>
      <c r="AB324" s="7">
        <v>4.0046296296296295E-2</v>
      </c>
      <c r="AC324" s="5">
        <v>12</v>
      </c>
      <c r="AD324" s="5">
        <v>170.8</v>
      </c>
      <c r="AE324" s="5">
        <f>AD324+P324</f>
        <v>350.5</v>
      </c>
      <c r="AF324" s="5"/>
    </row>
    <row r="325" spans="1:32" x14ac:dyDescent="0.35">
      <c r="A325" s="2"/>
      <c r="B325">
        <v>14</v>
      </c>
      <c r="C325" t="s">
        <v>616</v>
      </c>
      <c r="D325" t="s">
        <v>262</v>
      </c>
      <c r="E325">
        <v>36</v>
      </c>
      <c r="F325" t="s">
        <v>6</v>
      </c>
      <c r="G325">
        <v>18</v>
      </c>
      <c r="H325" t="s">
        <v>12</v>
      </c>
      <c r="I325" t="s">
        <v>216</v>
      </c>
      <c r="J325">
        <v>306</v>
      </c>
      <c r="K325">
        <v>1997</v>
      </c>
      <c r="L325" s="7">
        <v>2.1238425925925924E-2</v>
      </c>
      <c r="M325" s="5" t="s">
        <v>617</v>
      </c>
      <c r="N325">
        <v>14</v>
      </c>
      <c r="O325" t="s">
        <v>58</v>
      </c>
      <c r="P325" s="5">
        <v>171.6</v>
      </c>
      <c r="Q325" s="2"/>
      <c r="R325">
        <v>11</v>
      </c>
      <c r="S325" t="s">
        <v>616</v>
      </c>
      <c r="T325" t="s">
        <v>262</v>
      </c>
      <c r="U325">
        <v>36</v>
      </c>
      <c r="V325" t="s">
        <v>6</v>
      </c>
      <c r="W325">
        <v>18</v>
      </c>
      <c r="X325" t="s">
        <v>12</v>
      </c>
      <c r="Y325" t="s">
        <v>216</v>
      </c>
      <c r="Z325">
        <v>242</v>
      </c>
      <c r="AA325">
        <v>1997</v>
      </c>
      <c r="AB325" s="3">
        <v>3.9085648148148147E-2</v>
      </c>
      <c r="AC325">
        <v>11</v>
      </c>
      <c r="AD325">
        <v>173.9</v>
      </c>
      <c r="AE325" s="5">
        <f>AD325+P325</f>
        <v>345.5</v>
      </c>
    </row>
    <row r="326" spans="1:32" x14ac:dyDescent="0.35">
      <c r="A326" s="2"/>
      <c r="B326">
        <v>13</v>
      </c>
      <c r="C326" t="s">
        <v>614</v>
      </c>
      <c r="D326" t="s">
        <v>305</v>
      </c>
      <c r="E326">
        <v>36</v>
      </c>
      <c r="F326" t="s">
        <v>594</v>
      </c>
      <c r="G326" t="s">
        <v>595</v>
      </c>
      <c r="H326" t="s">
        <v>596</v>
      </c>
      <c r="I326" t="s">
        <v>58</v>
      </c>
      <c r="J326">
        <v>315</v>
      </c>
      <c r="K326">
        <v>1996</v>
      </c>
      <c r="L326" s="3">
        <v>2.0763888888888887E-2</v>
      </c>
      <c r="M326" t="s">
        <v>615</v>
      </c>
      <c r="N326">
        <v>13</v>
      </c>
      <c r="O326" t="s">
        <v>58</v>
      </c>
      <c r="P326" s="5">
        <v>174.5</v>
      </c>
      <c r="Q326" s="2"/>
      <c r="R326">
        <v>15</v>
      </c>
      <c r="S326" t="s">
        <v>614</v>
      </c>
      <c r="T326" t="s">
        <v>305</v>
      </c>
      <c r="U326">
        <v>36</v>
      </c>
      <c r="V326" t="s">
        <v>594</v>
      </c>
      <c r="W326" t="s">
        <v>595</v>
      </c>
      <c r="X326" t="s">
        <v>596</v>
      </c>
      <c r="Y326" t="s">
        <v>58</v>
      </c>
      <c r="Z326">
        <v>233</v>
      </c>
      <c r="AA326">
        <v>1996</v>
      </c>
      <c r="AB326" s="3">
        <v>4.280092592592593E-2</v>
      </c>
      <c r="AC326">
        <v>15</v>
      </c>
      <c r="AD326">
        <v>161.9</v>
      </c>
      <c r="AE326" s="5">
        <f>AD326+P326</f>
        <v>336.4</v>
      </c>
    </row>
    <row r="327" spans="1:32" x14ac:dyDescent="0.35">
      <c r="A327" s="6"/>
      <c r="B327" s="5">
        <v>11</v>
      </c>
      <c r="C327" s="5" t="s">
        <v>610</v>
      </c>
      <c r="D327" s="5" t="s">
        <v>394</v>
      </c>
      <c r="E327" s="5">
        <v>36</v>
      </c>
      <c r="F327" s="5" t="s">
        <v>6</v>
      </c>
      <c r="G327" s="5">
        <v>18</v>
      </c>
      <c r="H327" s="5" t="s">
        <v>7</v>
      </c>
      <c r="I327" s="5" t="s">
        <v>58</v>
      </c>
      <c r="J327" s="5">
        <v>314</v>
      </c>
      <c r="K327" s="5">
        <v>1988</v>
      </c>
      <c r="L327" s="7">
        <v>2.0532407407407405E-2</v>
      </c>
      <c r="M327" s="5" t="s">
        <v>611</v>
      </c>
      <c r="N327" s="5">
        <v>11</v>
      </c>
      <c r="O327" s="5" t="s">
        <v>58</v>
      </c>
      <c r="P327" s="5">
        <v>175.9</v>
      </c>
      <c r="Q327" s="2"/>
      <c r="R327">
        <v>19</v>
      </c>
      <c r="S327" t="s">
        <v>610</v>
      </c>
      <c r="T327" t="s">
        <v>394</v>
      </c>
      <c r="U327">
        <v>36</v>
      </c>
      <c r="V327" t="s">
        <v>6</v>
      </c>
      <c r="W327">
        <v>18</v>
      </c>
      <c r="X327" t="s">
        <v>7</v>
      </c>
      <c r="Y327" t="s">
        <v>58</v>
      </c>
      <c r="Z327">
        <v>272</v>
      </c>
      <c r="AA327">
        <v>1988</v>
      </c>
      <c r="AB327" s="3">
        <v>4.5509259259259256E-2</v>
      </c>
      <c r="AC327">
        <v>19</v>
      </c>
      <c r="AD327">
        <v>153.19999999999999</v>
      </c>
      <c r="AE327" s="5">
        <f>AD327+P327</f>
        <v>329.1</v>
      </c>
    </row>
    <row r="328" spans="1:32" x14ac:dyDescent="0.35">
      <c r="A328" s="2"/>
      <c r="B328">
        <v>18</v>
      </c>
      <c r="C328" t="s">
        <v>624</v>
      </c>
      <c r="D328" t="s">
        <v>268</v>
      </c>
      <c r="E328">
        <v>36</v>
      </c>
      <c r="F328" t="s">
        <v>594</v>
      </c>
      <c r="G328" t="s">
        <v>595</v>
      </c>
      <c r="H328" t="s">
        <v>596</v>
      </c>
      <c r="I328" t="s">
        <v>58</v>
      </c>
      <c r="J328">
        <v>325</v>
      </c>
      <c r="K328">
        <v>1998</v>
      </c>
      <c r="L328" s="7">
        <v>2.2037037037037036E-2</v>
      </c>
      <c r="M328" t="s">
        <v>625</v>
      </c>
      <c r="N328">
        <v>18</v>
      </c>
      <c r="O328" t="s">
        <v>141</v>
      </c>
      <c r="P328" s="5">
        <v>166.8</v>
      </c>
      <c r="Q328" s="2"/>
      <c r="R328">
        <v>16</v>
      </c>
      <c r="S328" t="s">
        <v>624</v>
      </c>
      <c r="T328" t="s">
        <v>268</v>
      </c>
      <c r="U328">
        <v>36</v>
      </c>
      <c r="V328" t="s">
        <v>594</v>
      </c>
      <c r="W328" t="s">
        <v>595</v>
      </c>
      <c r="X328" t="s">
        <v>596</v>
      </c>
      <c r="Y328" t="s">
        <v>58</v>
      </c>
      <c r="Z328">
        <v>257</v>
      </c>
      <c r="AA328">
        <v>1998</v>
      </c>
      <c r="AB328" s="3">
        <v>4.3599537037037034E-2</v>
      </c>
      <c r="AC328">
        <v>16</v>
      </c>
      <c r="AD328">
        <v>159.30000000000001</v>
      </c>
      <c r="AE328" s="5">
        <f>AD328+P328</f>
        <v>326.10000000000002</v>
      </c>
    </row>
    <row r="329" spans="1:32" x14ac:dyDescent="0.35">
      <c r="A329" s="2"/>
      <c r="B329">
        <v>16</v>
      </c>
      <c r="C329" t="s">
        <v>620</v>
      </c>
      <c r="D329" t="s">
        <v>621</v>
      </c>
      <c r="I329" t="s">
        <v>219</v>
      </c>
      <c r="J329">
        <v>320</v>
      </c>
      <c r="K329">
        <v>1999</v>
      </c>
      <c r="L329" s="7">
        <v>2.1979166666666664E-2</v>
      </c>
      <c r="M329" s="5" t="s">
        <v>622</v>
      </c>
      <c r="N329">
        <v>16</v>
      </c>
      <c r="O329" t="s">
        <v>58</v>
      </c>
      <c r="P329" s="5">
        <v>167.2</v>
      </c>
      <c r="Q329" s="6"/>
      <c r="R329" s="5">
        <v>17</v>
      </c>
      <c r="S329" s="5" t="s">
        <v>620</v>
      </c>
      <c r="T329" s="5" t="s">
        <v>271</v>
      </c>
      <c r="U329" s="5"/>
      <c r="V329" s="5"/>
      <c r="W329" s="5"/>
      <c r="X329" s="5" t="s">
        <v>672</v>
      </c>
      <c r="Y329" s="5" t="s">
        <v>673</v>
      </c>
      <c r="Z329" s="5">
        <v>256</v>
      </c>
      <c r="AA329" s="5">
        <v>1987</v>
      </c>
      <c r="AB329" s="7">
        <v>4.431712962962963E-2</v>
      </c>
      <c r="AC329" s="5">
        <v>17</v>
      </c>
      <c r="AD329" s="5">
        <v>157</v>
      </c>
      <c r="AE329" s="5">
        <f>AD329+P329</f>
        <v>324.2</v>
      </c>
    </row>
    <row r="330" spans="1:32" x14ac:dyDescent="0.35">
      <c r="A330" s="2"/>
      <c r="B330">
        <v>19</v>
      </c>
      <c r="C330" t="s">
        <v>513</v>
      </c>
      <c r="D330" t="s">
        <v>311</v>
      </c>
      <c r="E330">
        <v>36</v>
      </c>
      <c r="F330" t="s">
        <v>594</v>
      </c>
      <c r="G330" t="s">
        <v>595</v>
      </c>
      <c r="H330" t="s">
        <v>596</v>
      </c>
      <c r="I330" t="s">
        <v>191</v>
      </c>
      <c r="J330">
        <v>317</v>
      </c>
      <c r="K330">
        <v>1998</v>
      </c>
      <c r="L330" s="7">
        <v>2.494212962962963E-2</v>
      </c>
      <c r="M330" t="s">
        <v>626</v>
      </c>
      <c r="N330">
        <v>19</v>
      </c>
      <c r="O330" t="s">
        <v>54</v>
      </c>
      <c r="P330" s="5">
        <v>149.19999999999999</v>
      </c>
      <c r="Q330" s="6"/>
      <c r="R330" s="5">
        <v>13</v>
      </c>
      <c r="S330" s="5" t="s">
        <v>513</v>
      </c>
      <c r="T330" s="5" t="s">
        <v>311</v>
      </c>
      <c r="U330" s="5">
        <v>36</v>
      </c>
      <c r="V330" s="5" t="s">
        <v>594</v>
      </c>
      <c r="W330" s="5" t="s">
        <v>595</v>
      </c>
      <c r="X330" s="5" t="s">
        <v>596</v>
      </c>
      <c r="Y330" s="5" t="s">
        <v>191</v>
      </c>
      <c r="Z330" s="5">
        <v>267</v>
      </c>
      <c r="AA330" s="5">
        <v>1998</v>
      </c>
      <c r="AB330" s="7">
        <v>4.0428240740740744E-2</v>
      </c>
      <c r="AC330" s="5">
        <v>13</v>
      </c>
      <c r="AD330" s="5">
        <v>169.6</v>
      </c>
      <c r="AE330" s="5">
        <f>AD330+P330</f>
        <v>318.79999999999995</v>
      </c>
    </row>
    <row r="331" spans="1:32" x14ac:dyDescent="0.35">
      <c r="A331" s="2"/>
      <c r="B331">
        <v>15</v>
      </c>
      <c r="C331" t="s">
        <v>618</v>
      </c>
      <c r="D331" t="s">
        <v>305</v>
      </c>
      <c r="E331">
        <v>36</v>
      </c>
      <c r="F331" t="s">
        <v>6</v>
      </c>
      <c r="G331">
        <v>18</v>
      </c>
      <c r="H331" t="s">
        <v>117</v>
      </c>
      <c r="I331" t="s">
        <v>191</v>
      </c>
      <c r="J331">
        <v>334</v>
      </c>
      <c r="K331">
        <v>1998</v>
      </c>
      <c r="L331" s="3">
        <v>2.1284722222222222E-2</v>
      </c>
      <c r="M331" t="s">
        <v>619</v>
      </c>
      <c r="N331">
        <v>15</v>
      </c>
      <c r="O331" t="s">
        <v>58</v>
      </c>
      <c r="P331" s="5">
        <v>171.4</v>
      </c>
      <c r="Q331" s="2"/>
      <c r="R331">
        <v>21</v>
      </c>
      <c r="S331" t="s">
        <v>618</v>
      </c>
      <c r="T331" t="s">
        <v>305</v>
      </c>
      <c r="U331">
        <v>36</v>
      </c>
      <c r="V331" t="s">
        <v>6</v>
      </c>
      <c r="W331">
        <v>18</v>
      </c>
      <c r="X331" t="s">
        <v>117</v>
      </c>
      <c r="Y331" t="s">
        <v>191</v>
      </c>
      <c r="Z331">
        <v>330</v>
      </c>
      <c r="AA331">
        <v>1998</v>
      </c>
      <c r="AB331" s="3">
        <v>4.9837962962962966E-2</v>
      </c>
      <c r="AC331">
        <v>21</v>
      </c>
      <c r="AD331">
        <v>139.19999999999999</v>
      </c>
      <c r="AE331" s="5">
        <f>AD331+P331</f>
        <v>310.60000000000002</v>
      </c>
    </row>
    <row r="332" spans="1:32" x14ac:dyDescent="0.35">
      <c r="A332" s="2"/>
      <c r="B332">
        <v>21</v>
      </c>
      <c r="C332" t="s">
        <v>593</v>
      </c>
      <c r="D332" t="s">
        <v>394</v>
      </c>
      <c r="E332">
        <v>36</v>
      </c>
      <c r="F332" t="s">
        <v>6</v>
      </c>
      <c r="G332">
        <v>18</v>
      </c>
      <c r="H332" t="s">
        <v>7</v>
      </c>
      <c r="I332" t="s">
        <v>58</v>
      </c>
      <c r="J332">
        <v>297</v>
      </c>
      <c r="K332">
        <v>1987</v>
      </c>
      <c r="L332" s="3">
        <v>2.7129629629629632E-2</v>
      </c>
      <c r="M332" t="s">
        <v>628</v>
      </c>
      <c r="N332">
        <v>21</v>
      </c>
      <c r="O332" t="s">
        <v>54</v>
      </c>
      <c r="P332" s="5">
        <v>136</v>
      </c>
      <c r="Q332" s="2"/>
      <c r="R332">
        <v>18</v>
      </c>
      <c r="S332" t="s">
        <v>593</v>
      </c>
      <c r="T332" t="s">
        <v>394</v>
      </c>
      <c r="U332">
        <v>36</v>
      </c>
      <c r="V332" t="s">
        <v>6</v>
      </c>
      <c r="W332">
        <v>18</v>
      </c>
      <c r="X332" t="s">
        <v>7</v>
      </c>
      <c r="Y332" t="s">
        <v>58</v>
      </c>
      <c r="Z332">
        <v>252</v>
      </c>
      <c r="AA332">
        <v>1987</v>
      </c>
      <c r="AB332" s="7">
        <v>4.53587962962963E-2</v>
      </c>
      <c r="AC332">
        <v>18</v>
      </c>
      <c r="AD332">
        <v>153.69999999999999</v>
      </c>
      <c r="AE332" s="5">
        <f>AD332+P332</f>
        <v>289.7</v>
      </c>
    </row>
    <row r="333" spans="1:32" x14ac:dyDescent="0.35">
      <c r="A333" s="2"/>
      <c r="B333">
        <v>22</v>
      </c>
      <c r="C333" t="s">
        <v>629</v>
      </c>
      <c r="D333" t="s">
        <v>245</v>
      </c>
      <c r="G333">
        <v>36</v>
      </c>
      <c r="H333" t="s">
        <v>594</v>
      </c>
      <c r="I333" t="s">
        <v>595</v>
      </c>
      <c r="J333" t="s">
        <v>596</v>
      </c>
      <c r="K333">
        <v>323</v>
      </c>
      <c r="L333" s="5">
        <v>1999</v>
      </c>
      <c r="M333" s="7">
        <v>2.7916666666666669E-2</v>
      </c>
      <c r="N333" t="s">
        <v>630</v>
      </c>
      <c r="O333">
        <v>22</v>
      </c>
      <c r="P333" s="5">
        <v>131.30000000000001</v>
      </c>
      <c r="Q333" s="2"/>
      <c r="R333">
        <v>23</v>
      </c>
      <c r="S333" t="s">
        <v>629</v>
      </c>
      <c r="T333" t="s">
        <v>245</v>
      </c>
      <c r="U333">
        <v>36</v>
      </c>
      <c r="V333" t="s">
        <v>594</v>
      </c>
      <c r="W333" t="s">
        <v>595</v>
      </c>
      <c r="X333" t="s">
        <v>596</v>
      </c>
      <c r="Z333">
        <v>259</v>
      </c>
      <c r="AA333">
        <v>1999</v>
      </c>
      <c r="AB333" s="3">
        <v>5.4201388888888889E-2</v>
      </c>
      <c r="AC333">
        <v>23</v>
      </c>
      <c r="AD333">
        <v>125.1</v>
      </c>
      <c r="AE333" s="5">
        <f>AD333+P333</f>
        <v>256.39999999999998</v>
      </c>
    </row>
    <row r="334" spans="1:32" x14ac:dyDescent="0.35">
      <c r="A334" s="2"/>
      <c r="B334">
        <v>23</v>
      </c>
      <c r="C334" t="s">
        <v>631</v>
      </c>
      <c r="D334" t="s">
        <v>271</v>
      </c>
      <c r="I334" t="s">
        <v>219</v>
      </c>
      <c r="J334" t="s">
        <v>58</v>
      </c>
      <c r="K334">
        <v>322</v>
      </c>
      <c r="L334" s="5">
        <v>1989</v>
      </c>
      <c r="M334" s="7">
        <v>2.9756944444444447E-2</v>
      </c>
      <c r="N334" t="s">
        <v>632</v>
      </c>
      <c r="O334">
        <v>23</v>
      </c>
      <c r="P334" s="5">
        <v>120.1</v>
      </c>
      <c r="Q334" s="2"/>
      <c r="R334">
        <v>22</v>
      </c>
      <c r="S334" t="s">
        <v>631</v>
      </c>
      <c r="T334" t="s">
        <v>271</v>
      </c>
      <c r="W334" t="s">
        <v>672</v>
      </c>
      <c r="X334" t="s">
        <v>673</v>
      </c>
      <c r="Y334" t="s">
        <v>58</v>
      </c>
      <c r="Z334">
        <v>268</v>
      </c>
      <c r="AA334">
        <v>1989</v>
      </c>
      <c r="AB334" s="3">
        <v>5.3854166666666668E-2</v>
      </c>
      <c r="AC334">
        <v>22</v>
      </c>
      <c r="AD334">
        <v>126.2</v>
      </c>
      <c r="AE334" s="5">
        <f>AD334+P334</f>
        <v>246.3</v>
      </c>
    </row>
    <row r="335" spans="1:32" x14ac:dyDescent="0.35">
      <c r="A335" s="2"/>
      <c r="B335">
        <v>20</v>
      </c>
      <c r="C335" t="s">
        <v>627</v>
      </c>
      <c r="D335" t="s">
        <v>308</v>
      </c>
      <c r="I335" t="s">
        <v>219</v>
      </c>
      <c r="J335">
        <v>350</v>
      </c>
      <c r="K335">
        <v>1994</v>
      </c>
      <c r="L335" s="3">
        <v>2.6608796296296297E-2</v>
      </c>
      <c r="M335" t="s">
        <v>260</v>
      </c>
      <c r="N335">
        <v>20</v>
      </c>
      <c r="O335" t="s">
        <v>54</v>
      </c>
      <c r="P335" s="5">
        <v>139.19999999999999</v>
      </c>
      <c r="Q335" s="2"/>
      <c r="R335">
        <v>29</v>
      </c>
      <c r="S335" t="s">
        <v>627</v>
      </c>
      <c r="T335" t="s">
        <v>692</v>
      </c>
      <c r="X335" t="s">
        <v>672</v>
      </c>
      <c r="Y335" t="s">
        <v>673</v>
      </c>
      <c r="Z335">
        <v>341</v>
      </c>
      <c r="AA335">
        <v>1994</v>
      </c>
      <c r="AB335" s="3">
        <v>6.4189814814814811E-2</v>
      </c>
      <c r="AC335">
        <v>29</v>
      </c>
      <c r="AD335">
        <v>92.9</v>
      </c>
      <c r="AE335" s="5">
        <f>AD335+P335</f>
        <v>232.1</v>
      </c>
    </row>
    <row r="336" spans="1:32" x14ac:dyDescent="0.35">
      <c r="A336" s="2"/>
      <c r="B336">
        <v>1</v>
      </c>
      <c r="C336" t="s">
        <v>589</v>
      </c>
      <c r="D336" t="s">
        <v>590</v>
      </c>
      <c r="E336">
        <v>36</v>
      </c>
      <c r="F336" t="s">
        <v>6</v>
      </c>
      <c r="G336">
        <v>18</v>
      </c>
      <c r="H336" t="s">
        <v>7</v>
      </c>
      <c r="I336" t="s">
        <v>216</v>
      </c>
      <c r="J336">
        <v>329</v>
      </c>
      <c r="K336">
        <v>1983</v>
      </c>
      <c r="L336" s="3">
        <v>1.653935185185185E-2</v>
      </c>
      <c r="M336" t="s">
        <v>9</v>
      </c>
      <c r="N336">
        <v>1</v>
      </c>
      <c r="O336" t="s">
        <v>58</v>
      </c>
      <c r="P336" s="5">
        <v>200</v>
      </c>
      <c r="Q336" s="2"/>
      <c r="AB336" s="3"/>
      <c r="AE336" s="5">
        <f>AD336+P336</f>
        <v>200</v>
      </c>
    </row>
    <row r="337" spans="1:31" x14ac:dyDescent="0.35">
      <c r="A337" s="6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7"/>
      <c r="N337" s="5"/>
      <c r="O337" s="5"/>
      <c r="P337" s="5"/>
      <c r="Q337" s="2"/>
      <c r="R337">
        <v>4</v>
      </c>
      <c r="S337" t="s">
        <v>686</v>
      </c>
      <c r="T337" t="s">
        <v>259</v>
      </c>
      <c r="U337">
        <v>36</v>
      </c>
      <c r="V337" t="s">
        <v>6</v>
      </c>
      <c r="W337">
        <v>18</v>
      </c>
      <c r="X337" t="s">
        <v>12</v>
      </c>
      <c r="Y337" t="s">
        <v>216</v>
      </c>
      <c r="Z337">
        <v>244</v>
      </c>
      <c r="AA337">
        <v>1990</v>
      </c>
      <c r="AB337" s="3">
        <v>3.2824074074074075E-2</v>
      </c>
      <c r="AC337">
        <v>4</v>
      </c>
      <c r="AD337">
        <v>194.1</v>
      </c>
      <c r="AE337" s="5">
        <f>AD337+P337</f>
        <v>194.1</v>
      </c>
    </row>
    <row r="338" spans="1:31" x14ac:dyDescent="0.35">
      <c r="A338" s="2"/>
      <c r="B338">
        <v>6</v>
      </c>
      <c r="C338" t="s">
        <v>600</v>
      </c>
      <c r="D338" t="s">
        <v>361</v>
      </c>
      <c r="E338">
        <v>36</v>
      </c>
      <c r="F338" t="s">
        <v>6</v>
      </c>
      <c r="G338">
        <v>18</v>
      </c>
      <c r="H338" t="s">
        <v>117</v>
      </c>
      <c r="I338" t="s">
        <v>216</v>
      </c>
      <c r="J338">
        <v>331</v>
      </c>
      <c r="K338">
        <v>1994</v>
      </c>
      <c r="L338" s="3">
        <v>1.9178240740740742E-2</v>
      </c>
      <c r="M338" t="s">
        <v>601</v>
      </c>
      <c r="N338">
        <v>6</v>
      </c>
      <c r="O338" t="s">
        <v>58</v>
      </c>
      <c r="P338" s="5">
        <v>184.1</v>
      </c>
      <c r="Q338" s="2"/>
      <c r="R338">
        <v>31</v>
      </c>
      <c r="S338" t="s">
        <v>600</v>
      </c>
      <c r="T338" t="s">
        <v>361</v>
      </c>
      <c r="U338">
        <v>36</v>
      </c>
      <c r="V338" t="s">
        <v>6</v>
      </c>
      <c r="W338">
        <v>18</v>
      </c>
      <c r="X338" t="s">
        <v>117</v>
      </c>
      <c r="Y338" t="s">
        <v>216</v>
      </c>
      <c r="Z338">
        <v>239</v>
      </c>
      <c r="AA338">
        <v>1994</v>
      </c>
      <c r="AB338" s="5">
        <v>0</v>
      </c>
      <c r="AE338" s="5">
        <f>AD338+P338</f>
        <v>184.1</v>
      </c>
    </row>
    <row r="339" spans="1:31" x14ac:dyDescent="0.35">
      <c r="A339" s="2"/>
      <c r="L339" s="3"/>
      <c r="P339" s="5"/>
      <c r="Q339" s="2"/>
      <c r="R339">
        <v>9</v>
      </c>
      <c r="S339" t="s">
        <v>688</v>
      </c>
      <c r="T339" t="s">
        <v>271</v>
      </c>
      <c r="U339">
        <v>36</v>
      </c>
      <c r="V339" t="s">
        <v>594</v>
      </c>
      <c r="W339" t="s">
        <v>595</v>
      </c>
      <c r="X339" t="s">
        <v>596</v>
      </c>
      <c r="Z339">
        <v>249</v>
      </c>
      <c r="AA339">
        <v>1999</v>
      </c>
      <c r="AB339" s="3">
        <v>3.6805555555555557E-2</v>
      </c>
      <c r="AC339">
        <v>9</v>
      </c>
      <c r="AD339">
        <v>181.3</v>
      </c>
      <c r="AE339" s="5">
        <f>AD339+P339</f>
        <v>181.3</v>
      </c>
    </row>
    <row r="340" spans="1:31" x14ac:dyDescent="0.35">
      <c r="A340" s="2"/>
      <c r="B340">
        <v>17</v>
      </c>
      <c r="C340" t="s">
        <v>623</v>
      </c>
      <c r="D340" t="s">
        <v>394</v>
      </c>
      <c r="E340">
        <v>36</v>
      </c>
      <c r="F340" t="s">
        <v>6</v>
      </c>
      <c r="G340">
        <v>18</v>
      </c>
      <c r="H340" t="s">
        <v>16</v>
      </c>
      <c r="I340" t="s">
        <v>191</v>
      </c>
      <c r="J340">
        <v>324</v>
      </c>
      <c r="K340">
        <v>1999</v>
      </c>
      <c r="L340" s="7">
        <v>2.2013888888888888E-2</v>
      </c>
      <c r="M340" s="5" t="s">
        <v>17</v>
      </c>
      <c r="N340">
        <v>17</v>
      </c>
      <c r="O340" t="s">
        <v>141</v>
      </c>
      <c r="P340" s="5">
        <v>166.9</v>
      </c>
      <c r="Q340" s="2"/>
      <c r="AB340" s="3"/>
      <c r="AE340" s="5">
        <f>AD340+P340</f>
        <v>166.9</v>
      </c>
    </row>
    <row r="341" spans="1:31" x14ac:dyDescent="0.35">
      <c r="A341" s="2"/>
      <c r="B341">
        <v>37</v>
      </c>
      <c r="C341" t="s">
        <v>658</v>
      </c>
      <c r="D341" t="s">
        <v>259</v>
      </c>
      <c r="E341">
        <v>36</v>
      </c>
      <c r="F341" t="s">
        <v>6</v>
      </c>
      <c r="G341">
        <v>18</v>
      </c>
      <c r="H341" t="s">
        <v>117</v>
      </c>
      <c r="I341" t="s">
        <v>216</v>
      </c>
      <c r="J341">
        <v>310</v>
      </c>
      <c r="K341">
        <v>1995</v>
      </c>
      <c r="L341" s="5">
        <v>0</v>
      </c>
      <c r="M341" s="5"/>
      <c r="P341" s="5"/>
      <c r="Q341" s="6"/>
      <c r="R341" s="5">
        <v>14</v>
      </c>
      <c r="S341" s="5" t="s">
        <v>658</v>
      </c>
      <c r="T341" s="5" t="s">
        <v>259</v>
      </c>
      <c r="U341" s="5">
        <v>36</v>
      </c>
      <c r="V341" s="5" t="s">
        <v>6</v>
      </c>
      <c r="W341" s="5">
        <v>18</v>
      </c>
      <c r="X341" s="5" t="s">
        <v>117</v>
      </c>
      <c r="Y341" s="5" t="s">
        <v>216</v>
      </c>
      <c r="Z341" s="5">
        <v>248</v>
      </c>
      <c r="AA341" s="5">
        <v>1995</v>
      </c>
      <c r="AB341" s="7">
        <v>4.1770833333333333E-2</v>
      </c>
      <c r="AC341" s="5">
        <v>14</v>
      </c>
      <c r="AD341" s="5">
        <v>165.2</v>
      </c>
      <c r="AE341" s="5">
        <f>AD341+P341</f>
        <v>165.2</v>
      </c>
    </row>
    <row r="342" spans="1:31" x14ac:dyDescent="0.35">
      <c r="A342" s="2"/>
      <c r="B342">
        <v>25</v>
      </c>
      <c r="C342" t="s">
        <v>636</v>
      </c>
      <c r="D342" t="s">
        <v>265</v>
      </c>
      <c r="G342">
        <v>36</v>
      </c>
      <c r="H342" t="s">
        <v>594</v>
      </c>
      <c r="I342" t="s">
        <v>595</v>
      </c>
      <c r="J342" t="s">
        <v>596</v>
      </c>
      <c r="K342">
        <v>321</v>
      </c>
      <c r="L342" s="5">
        <v>1997</v>
      </c>
      <c r="M342" s="7">
        <v>3.1342592592592596E-2</v>
      </c>
      <c r="N342" t="s">
        <v>113</v>
      </c>
      <c r="O342">
        <v>25</v>
      </c>
      <c r="P342" s="5">
        <v>110.5</v>
      </c>
      <c r="Q342" s="2"/>
      <c r="R342">
        <v>30</v>
      </c>
      <c r="S342" t="s">
        <v>636</v>
      </c>
      <c r="T342" t="s">
        <v>265</v>
      </c>
      <c r="U342">
        <v>36</v>
      </c>
      <c r="V342" t="s">
        <v>594</v>
      </c>
      <c r="W342" t="s">
        <v>595</v>
      </c>
      <c r="X342" t="s">
        <v>596</v>
      </c>
      <c r="Z342">
        <v>235</v>
      </c>
      <c r="AA342">
        <v>1997</v>
      </c>
      <c r="AB342" s="3">
        <v>7.7280092592592595E-2</v>
      </c>
      <c r="AC342">
        <v>30</v>
      </c>
      <c r="AD342">
        <v>50.6</v>
      </c>
      <c r="AE342" s="5">
        <f>AD342+P342</f>
        <v>161.1</v>
      </c>
    </row>
    <row r="343" spans="1:31" x14ac:dyDescent="0.35">
      <c r="A343" s="2"/>
      <c r="B343">
        <v>28</v>
      </c>
      <c r="C343" t="s">
        <v>639</v>
      </c>
      <c r="D343" t="s">
        <v>250</v>
      </c>
      <c r="F343">
        <v>36</v>
      </c>
      <c r="G343" t="s">
        <v>6</v>
      </c>
      <c r="H343">
        <v>18</v>
      </c>
      <c r="I343" t="s">
        <v>96</v>
      </c>
      <c r="J343" t="s">
        <v>58</v>
      </c>
      <c r="K343">
        <v>318</v>
      </c>
      <c r="L343" s="5">
        <v>1992</v>
      </c>
      <c r="M343" s="7">
        <v>4.0833333333333333E-2</v>
      </c>
      <c r="N343" t="s">
        <v>640</v>
      </c>
      <c r="O343">
        <v>28</v>
      </c>
      <c r="P343" s="5">
        <v>53.2</v>
      </c>
      <c r="Q343" s="6"/>
      <c r="R343" s="5">
        <v>28</v>
      </c>
      <c r="S343" s="5" t="s">
        <v>639</v>
      </c>
      <c r="T343" s="5" t="s">
        <v>250</v>
      </c>
      <c r="U343" s="5">
        <v>36</v>
      </c>
      <c r="V343" s="5" t="s">
        <v>6</v>
      </c>
      <c r="W343" s="5">
        <v>18</v>
      </c>
      <c r="X343" s="5" t="s">
        <v>96</v>
      </c>
      <c r="Y343" s="5" t="s">
        <v>58</v>
      </c>
      <c r="Z343" s="5">
        <v>241</v>
      </c>
      <c r="AA343" s="5">
        <v>1992</v>
      </c>
      <c r="AB343" s="7">
        <v>5.9861111111111108E-2</v>
      </c>
      <c r="AC343" s="5">
        <v>28</v>
      </c>
      <c r="AD343" s="5">
        <v>106.8</v>
      </c>
      <c r="AE343" s="5">
        <f>AD343+P343</f>
        <v>160</v>
      </c>
    </row>
    <row r="344" spans="1:31" x14ac:dyDescent="0.35">
      <c r="A344" s="2"/>
      <c r="B344">
        <v>31</v>
      </c>
      <c r="C344" t="s">
        <v>645</v>
      </c>
      <c r="D344" t="s">
        <v>646</v>
      </c>
      <c r="G344">
        <v>36</v>
      </c>
      <c r="H344" t="s">
        <v>594</v>
      </c>
      <c r="I344" t="s">
        <v>595</v>
      </c>
      <c r="J344" t="s">
        <v>596</v>
      </c>
      <c r="K344">
        <v>300</v>
      </c>
      <c r="L344">
        <v>1999</v>
      </c>
      <c r="M344" s="3">
        <v>4.3923611111111115E-2</v>
      </c>
      <c r="N344" t="s">
        <v>647</v>
      </c>
      <c r="O344">
        <v>31</v>
      </c>
      <c r="P344" s="5">
        <v>34.5</v>
      </c>
      <c r="Q344" s="6"/>
      <c r="R344" s="5">
        <v>25</v>
      </c>
      <c r="S344" s="5" t="s">
        <v>690</v>
      </c>
      <c r="T344" s="5" t="s">
        <v>646</v>
      </c>
      <c r="U344" s="5">
        <v>36</v>
      </c>
      <c r="V344" s="5" t="s">
        <v>594</v>
      </c>
      <c r="W344" s="5" t="s">
        <v>595</v>
      </c>
      <c r="X344" s="5" t="s">
        <v>596</v>
      </c>
      <c r="Y344" s="5"/>
      <c r="Z344" s="5">
        <v>240</v>
      </c>
      <c r="AA344" s="5">
        <v>1999</v>
      </c>
      <c r="AB344" s="7">
        <v>5.543981481481481E-2</v>
      </c>
      <c r="AC344" s="5">
        <v>25</v>
      </c>
      <c r="AD344" s="5">
        <v>121.1</v>
      </c>
      <c r="AE344" s="5">
        <f>AD344+P344</f>
        <v>155.6</v>
      </c>
    </row>
    <row r="345" spans="1:31" x14ac:dyDescent="0.35">
      <c r="A345" s="2"/>
      <c r="L345" s="7"/>
      <c r="M345" s="5"/>
      <c r="P345" s="5"/>
      <c r="Q345" s="2"/>
      <c r="R345">
        <v>20</v>
      </c>
      <c r="S345" t="s">
        <v>689</v>
      </c>
      <c r="T345" t="s">
        <v>245</v>
      </c>
      <c r="U345">
        <v>36</v>
      </c>
      <c r="V345" t="s">
        <v>6</v>
      </c>
      <c r="W345">
        <v>18</v>
      </c>
      <c r="X345" t="s">
        <v>26</v>
      </c>
      <c r="Y345" t="s">
        <v>58</v>
      </c>
      <c r="Z345">
        <v>273</v>
      </c>
      <c r="AA345">
        <v>2000</v>
      </c>
      <c r="AB345" s="7">
        <v>4.912037037037037E-2</v>
      </c>
      <c r="AC345">
        <v>20</v>
      </c>
      <c r="AD345">
        <v>141.5</v>
      </c>
      <c r="AE345" s="5">
        <f>AD345+P345</f>
        <v>141.5</v>
      </c>
    </row>
    <row r="346" spans="1:31" x14ac:dyDescent="0.35">
      <c r="A346" s="6"/>
      <c r="B346" s="5">
        <v>36</v>
      </c>
      <c r="C346" s="5" t="s">
        <v>657</v>
      </c>
      <c r="D346" s="5" t="s">
        <v>295</v>
      </c>
      <c r="E346" s="5">
        <v>36</v>
      </c>
      <c r="F346" s="5" t="s">
        <v>594</v>
      </c>
      <c r="G346" s="5" t="s">
        <v>595</v>
      </c>
      <c r="H346" s="5" t="s">
        <v>596</v>
      </c>
      <c r="I346" s="5">
        <v>294</v>
      </c>
      <c r="J346" s="5">
        <v>1999</v>
      </c>
      <c r="K346" s="5">
        <v>0</v>
      </c>
      <c r="L346" s="5"/>
      <c r="M346" s="5"/>
      <c r="N346" s="5"/>
      <c r="O346" s="5"/>
      <c r="P346" s="5"/>
      <c r="Q346" s="2"/>
      <c r="R346">
        <v>24</v>
      </c>
      <c r="S346" t="s">
        <v>657</v>
      </c>
      <c r="T346" t="s">
        <v>295</v>
      </c>
      <c r="U346">
        <v>36</v>
      </c>
      <c r="V346" t="s">
        <v>594</v>
      </c>
      <c r="W346" t="s">
        <v>595</v>
      </c>
      <c r="X346" t="s">
        <v>596</v>
      </c>
      <c r="Z346">
        <v>265</v>
      </c>
      <c r="AA346">
        <v>1999</v>
      </c>
      <c r="AB346" s="3">
        <v>5.4722222222222228E-2</v>
      </c>
      <c r="AC346">
        <v>24</v>
      </c>
      <c r="AD346">
        <v>123.4</v>
      </c>
      <c r="AE346" s="5">
        <f>AD346+P346</f>
        <v>123.4</v>
      </c>
    </row>
    <row r="347" spans="1:31" x14ac:dyDescent="0.35">
      <c r="A347" s="2"/>
      <c r="L347" s="5"/>
      <c r="M347" s="7"/>
      <c r="P347" s="5"/>
      <c r="Q347" s="2"/>
      <c r="R347">
        <v>26</v>
      </c>
      <c r="S347" t="s">
        <v>691</v>
      </c>
      <c r="T347" t="s">
        <v>259</v>
      </c>
      <c r="U347" t="s">
        <v>672</v>
      </c>
      <c r="V347" t="s">
        <v>673</v>
      </c>
      <c r="W347" t="s">
        <v>58</v>
      </c>
      <c r="Z347">
        <v>258</v>
      </c>
      <c r="AA347">
        <v>1987</v>
      </c>
      <c r="AB347" s="3">
        <v>5.5844907407407406E-2</v>
      </c>
      <c r="AC347">
        <v>26</v>
      </c>
      <c r="AD347">
        <v>119.8</v>
      </c>
      <c r="AE347" s="5">
        <f>AD347+P347</f>
        <v>119.8</v>
      </c>
    </row>
    <row r="348" spans="1:31" x14ac:dyDescent="0.35">
      <c r="A348" s="2"/>
      <c r="B348">
        <v>39</v>
      </c>
      <c r="C348" t="s">
        <v>660</v>
      </c>
      <c r="D348" t="s">
        <v>339</v>
      </c>
      <c r="E348">
        <v>36</v>
      </c>
      <c r="F348" t="s">
        <v>594</v>
      </c>
      <c r="G348" t="s">
        <v>595</v>
      </c>
      <c r="H348" t="s">
        <v>596</v>
      </c>
      <c r="I348">
        <v>330</v>
      </c>
      <c r="J348">
        <v>1999</v>
      </c>
      <c r="K348">
        <v>0</v>
      </c>
      <c r="M348" s="5"/>
      <c r="P348" s="5"/>
      <c r="Q348" s="2"/>
      <c r="R348">
        <v>27</v>
      </c>
      <c r="S348" t="s">
        <v>660</v>
      </c>
      <c r="T348" t="s">
        <v>339</v>
      </c>
      <c r="U348">
        <v>36</v>
      </c>
      <c r="V348" t="s">
        <v>594</v>
      </c>
      <c r="W348" t="s">
        <v>595</v>
      </c>
      <c r="Y348" t="s">
        <v>596</v>
      </c>
      <c r="Z348">
        <v>255</v>
      </c>
      <c r="AA348">
        <v>1999</v>
      </c>
      <c r="AB348" s="3">
        <v>5.7152777777777775E-2</v>
      </c>
      <c r="AC348">
        <v>27</v>
      </c>
      <c r="AD348">
        <v>115.6</v>
      </c>
      <c r="AE348" s="5">
        <f>AD348+P348</f>
        <v>115.6</v>
      </c>
    </row>
    <row r="349" spans="1:31" x14ac:dyDescent="0.35">
      <c r="A349" s="2"/>
      <c r="B349">
        <v>24</v>
      </c>
      <c r="C349" t="s">
        <v>633</v>
      </c>
      <c r="D349" t="s">
        <v>305</v>
      </c>
      <c r="I349">
        <v>36</v>
      </c>
      <c r="J349" t="s">
        <v>634</v>
      </c>
      <c r="K349">
        <v>332</v>
      </c>
      <c r="L349" s="5">
        <v>1997</v>
      </c>
      <c r="M349" s="7">
        <v>3.0856481481481481E-2</v>
      </c>
      <c r="N349" t="s">
        <v>635</v>
      </c>
      <c r="O349">
        <v>24</v>
      </c>
      <c r="P349" s="5">
        <v>113.5</v>
      </c>
      <c r="Q349" s="2"/>
      <c r="AB349" s="3"/>
      <c r="AE349" s="5">
        <f>AD349+P349</f>
        <v>113.5</v>
      </c>
    </row>
    <row r="350" spans="1:31" x14ac:dyDescent="0.35">
      <c r="A350" s="2"/>
      <c r="B350">
        <v>26</v>
      </c>
      <c r="C350" t="s">
        <v>637</v>
      </c>
      <c r="D350" t="s">
        <v>250</v>
      </c>
      <c r="F350">
        <v>36</v>
      </c>
      <c r="G350" t="s">
        <v>6</v>
      </c>
      <c r="H350">
        <v>18</v>
      </c>
      <c r="I350" t="s">
        <v>96</v>
      </c>
      <c r="J350" t="s">
        <v>58</v>
      </c>
      <c r="K350">
        <v>305</v>
      </c>
      <c r="L350" s="5">
        <v>1986</v>
      </c>
      <c r="M350" s="7">
        <v>3.3252314814814811E-2</v>
      </c>
      <c r="N350" t="s">
        <v>285</v>
      </c>
      <c r="O350">
        <v>26</v>
      </c>
      <c r="P350" s="5">
        <v>99</v>
      </c>
      <c r="Q350" s="2"/>
      <c r="R350">
        <v>32</v>
      </c>
      <c r="S350" t="s">
        <v>637</v>
      </c>
      <c r="T350" t="s">
        <v>250</v>
      </c>
      <c r="U350">
        <v>36</v>
      </c>
      <c r="V350" t="s">
        <v>6</v>
      </c>
      <c r="W350">
        <v>18</v>
      </c>
      <c r="X350" t="s">
        <v>96</v>
      </c>
      <c r="Y350" t="s">
        <v>58</v>
      </c>
      <c r="Z350">
        <v>243</v>
      </c>
      <c r="AA350">
        <v>1986</v>
      </c>
      <c r="AB350" s="5">
        <v>0</v>
      </c>
      <c r="AE350" s="5">
        <f>AD350+P350</f>
        <v>99</v>
      </c>
    </row>
    <row r="351" spans="1:31" x14ac:dyDescent="0.35">
      <c r="A351" s="2"/>
      <c r="B351">
        <v>27</v>
      </c>
      <c r="C351" t="s">
        <v>638</v>
      </c>
      <c r="D351" t="s">
        <v>308</v>
      </c>
      <c r="I351" t="s">
        <v>219</v>
      </c>
      <c r="J351" t="s">
        <v>58</v>
      </c>
      <c r="K351">
        <v>328</v>
      </c>
      <c r="L351">
        <v>1993</v>
      </c>
      <c r="M351" s="3">
        <v>3.9432870370370368E-2</v>
      </c>
      <c r="N351" t="s">
        <v>299</v>
      </c>
      <c r="O351">
        <v>27</v>
      </c>
      <c r="P351" s="5">
        <v>61.6</v>
      </c>
      <c r="Q351" s="2"/>
      <c r="AB351" s="3"/>
      <c r="AE351" s="5">
        <f>AD351+P351</f>
        <v>61.6</v>
      </c>
    </row>
    <row r="352" spans="1:31" x14ac:dyDescent="0.35">
      <c r="A352" s="2"/>
      <c r="B352">
        <v>29</v>
      </c>
      <c r="C352" t="s">
        <v>641</v>
      </c>
      <c r="D352" t="s">
        <v>279</v>
      </c>
      <c r="I352">
        <v>36</v>
      </c>
      <c r="J352" t="s">
        <v>634</v>
      </c>
      <c r="K352">
        <v>295</v>
      </c>
      <c r="L352">
        <v>1998</v>
      </c>
      <c r="M352" s="3">
        <v>4.1493055555555554E-2</v>
      </c>
      <c r="N352" t="s">
        <v>642</v>
      </c>
      <c r="O352">
        <v>29</v>
      </c>
      <c r="P352" s="5">
        <v>49.2</v>
      </c>
      <c r="Q352" s="2"/>
      <c r="AB352" s="3"/>
      <c r="AE352" s="5">
        <f>AD352+P352</f>
        <v>49.2</v>
      </c>
    </row>
    <row r="353" spans="1:31" x14ac:dyDescent="0.35">
      <c r="A353" s="2"/>
      <c r="B353">
        <v>30</v>
      </c>
      <c r="C353" t="s">
        <v>643</v>
      </c>
      <c r="D353" t="s">
        <v>245</v>
      </c>
      <c r="I353">
        <v>36</v>
      </c>
      <c r="J353" t="s">
        <v>634</v>
      </c>
      <c r="K353">
        <v>316</v>
      </c>
      <c r="L353">
        <v>1998</v>
      </c>
      <c r="M353" s="3">
        <v>4.2002314814814812E-2</v>
      </c>
      <c r="N353" t="s">
        <v>644</v>
      </c>
      <c r="O353">
        <v>30</v>
      </c>
      <c r="P353" s="5">
        <v>46.1</v>
      </c>
      <c r="Q353" s="6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7"/>
      <c r="AC353" s="5"/>
      <c r="AD353" s="5"/>
      <c r="AE353" s="5">
        <f>AD353+P353</f>
        <v>46.1</v>
      </c>
    </row>
    <row r="354" spans="1:31" x14ac:dyDescent="0.35">
      <c r="A354" s="2"/>
      <c r="B354">
        <v>32</v>
      </c>
      <c r="C354" t="s">
        <v>648</v>
      </c>
      <c r="D354" t="s">
        <v>394</v>
      </c>
      <c r="G354">
        <v>36</v>
      </c>
      <c r="H354" t="s">
        <v>6</v>
      </c>
      <c r="I354">
        <v>18</v>
      </c>
      <c r="J354" t="s">
        <v>62</v>
      </c>
      <c r="K354">
        <v>326</v>
      </c>
      <c r="L354" s="5">
        <v>1983</v>
      </c>
      <c r="M354" s="7">
        <v>4.4606481481481476E-2</v>
      </c>
      <c r="N354" t="s">
        <v>649</v>
      </c>
      <c r="O354">
        <v>32</v>
      </c>
      <c r="P354" s="5">
        <v>30.4</v>
      </c>
      <c r="Q354" s="2"/>
      <c r="AB354" s="5"/>
      <c r="AE354" s="5">
        <f>AD354+P354</f>
        <v>30.4</v>
      </c>
    </row>
    <row r="355" spans="1:31" x14ac:dyDescent="0.35">
      <c r="A355" s="2"/>
      <c r="B355">
        <v>33</v>
      </c>
      <c r="C355" t="s">
        <v>650</v>
      </c>
      <c r="D355" t="s">
        <v>253</v>
      </c>
      <c r="G355">
        <v>36</v>
      </c>
      <c r="H355" t="s">
        <v>594</v>
      </c>
      <c r="I355" t="s">
        <v>595</v>
      </c>
      <c r="J355" t="s">
        <v>596</v>
      </c>
      <c r="K355">
        <v>298</v>
      </c>
      <c r="L355" s="5">
        <v>1999</v>
      </c>
      <c r="M355" s="7">
        <v>4.53587962962963E-2</v>
      </c>
      <c r="N355" t="s">
        <v>651</v>
      </c>
      <c r="O355">
        <v>33</v>
      </c>
      <c r="P355">
        <v>25.8</v>
      </c>
      <c r="Q355" s="2"/>
      <c r="AB355" s="3"/>
      <c r="AE355" s="5">
        <f>AD355+P355</f>
        <v>25.8</v>
      </c>
    </row>
    <row r="356" spans="1:31" x14ac:dyDescent="0.35">
      <c r="A356" s="2"/>
      <c r="B356">
        <v>34</v>
      </c>
      <c r="C356" t="s">
        <v>652</v>
      </c>
      <c r="D356" t="s">
        <v>250</v>
      </c>
      <c r="I356">
        <v>36</v>
      </c>
      <c r="J356" t="s">
        <v>653</v>
      </c>
      <c r="K356">
        <v>304</v>
      </c>
      <c r="L356" s="5">
        <v>2000</v>
      </c>
      <c r="M356" s="7">
        <v>4.6168981481481484E-2</v>
      </c>
      <c r="N356" t="s">
        <v>654</v>
      </c>
      <c r="O356">
        <v>34</v>
      </c>
      <c r="P356">
        <v>20.9</v>
      </c>
      <c r="Q356" s="2"/>
      <c r="AB356" s="7"/>
      <c r="AE356" s="5">
        <f>AD356+P356</f>
        <v>20.9</v>
      </c>
    </row>
    <row r="357" spans="1:31" x14ac:dyDescent="0.35">
      <c r="A357" s="2"/>
      <c r="B357">
        <v>35</v>
      </c>
      <c r="C357" t="s">
        <v>655</v>
      </c>
      <c r="D357" t="s">
        <v>259</v>
      </c>
      <c r="I357">
        <v>36</v>
      </c>
      <c r="J357" t="s">
        <v>634</v>
      </c>
      <c r="K357">
        <v>301</v>
      </c>
      <c r="L357" s="5">
        <v>1999</v>
      </c>
      <c r="M357" s="7">
        <v>4.8263888888888884E-2</v>
      </c>
      <c r="N357" t="s">
        <v>656</v>
      </c>
      <c r="O357">
        <v>35</v>
      </c>
      <c r="P357">
        <v>8.1999999999999993</v>
      </c>
      <c r="Q357" s="2"/>
      <c r="AB357" s="7"/>
      <c r="AE357" s="5">
        <f>AD357+P357</f>
        <v>8.1999999999999993</v>
      </c>
    </row>
    <row r="358" spans="1:31" x14ac:dyDescent="0.35">
      <c r="A358" s="2"/>
      <c r="B358">
        <v>38</v>
      </c>
      <c r="C358" t="s">
        <v>659</v>
      </c>
      <c r="D358" t="s">
        <v>454</v>
      </c>
      <c r="E358">
        <v>36</v>
      </c>
      <c r="F358" t="s">
        <v>594</v>
      </c>
      <c r="G358" t="s">
        <v>595</v>
      </c>
      <c r="H358" t="s">
        <v>596</v>
      </c>
      <c r="I358">
        <v>313</v>
      </c>
      <c r="J358">
        <v>1999</v>
      </c>
      <c r="K358">
        <v>0</v>
      </c>
      <c r="M358" s="5"/>
      <c r="Q358" s="2"/>
      <c r="AB358" s="7"/>
      <c r="AE358">
        <f>AD358+P358</f>
        <v>0</v>
      </c>
    </row>
  </sheetData>
  <sortState ref="B315:AE357">
    <sortCondition descending="1" ref="AE315:AE357"/>
  </sortState>
  <pageMargins left="0.7" right="0.7" top="0.75" bottom="0.75" header="0.3" footer="0.3"/>
  <pageSetup paperSize="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2019-05-03T19:01:19Z</dcterms:created>
  <dcterms:modified xsi:type="dcterms:W3CDTF">2019-05-03T20:43:58Z</dcterms:modified>
</cp:coreProperties>
</file>