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5325" activeTab="0"/>
  </bookViews>
  <sheets>
    <sheet name="Выбор" sheetId="1" r:id="rId1"/>
  </sheets>
  <definedNames>
    <definedName name="_xlnm.Print_Area" localSheetId="0">'Выбор'!$A$1:$P$288</definedName>
  </definedNames>
  <calcPr fullCalcOnLoad="1"/>
</workbook>
</file>

<file path=xl/sharedStrings.xml><?xml version="1.0" encoding="utf-8"?>
<sst xmlns="http://schemas.openxmlformats.org/spreadsheetml/2006/main" count="1489" uniqueCount="676">
  <si>
    <t>Микс,</t>
  </si>
  <si>
    <t>Фамилия, имя</t>
  </si>
  <si>
    <t>Коллектив</t>
  </si>
  <si>
    <t>Квал</t>
  </si>
  <si>
    <t>Завгородняя Екатерина</t>
  </si>
  <si>
    <t>Катюша</t>
  </si>
  <si>
    <t>I</t>
  </si>
  <si>
    <t>00:09:24</t>
  </si>
  <si>
    <t>Казьмин Николай</t>
  </si>
  <si>
    <t>II</t>
  </si>
  <si>
    <t>00:10:42</t>
  </si>
  <si>
    <t>Луговской Константин</t>
  </si>
  <si>
    <t>Торнадо 1</t>
  </si>
  <si>
    <t>Iю</t>
  </si>
  <si>
    <t>00:10:51</t>
  </si>
  <si>
    <t>Киселева Анна</t>
  </si>
  <si>
    <t>Юные ориентировщицы</t>
  </si>
  <si>
    <t>00:10:54</t>
  </si>
  <si>
    <t>Коршикова Дарья</t>
  </si>
  <si>
    <t>Канищева-1</t>
  </si>
  <si>
    <t>00:11:04</t>
  </si>
  <si>
    <t>Камиллетти Федерико</t>
  </si>
  <si>
    <t>Атлет2</t>
  </si>
  <si>
    <t>00:11:18</t>
  </si>
  <si>
    <t>Сердечная Евгения</t>
  </si>
  <si>
    <t>Весёлая семейка</t>
  </si>
  <si>
    <t>00:11:31</t>
  </si>
  <si>
    <t>Сукочева Анастасия</t>
  </si>
  <si>
    <t>Атлет1</t>
  </si>
  <si>
    <t>00:11:32</t>
  </si>
  <si>
    <t>Сидорова Ольга</t>
  </si>
  <si>
    <t>Атлет3</t>
  </si>
  <si>
    <t>00:11:55</t>
  </si>
  <si>
    <t>Федореев Даниил</t>
  </si>
  <si>
    <t>Смородинова3</t>
  </si>
  <si>
    <t>00:12:02</t>
  </si>
  <si>
    <t>Пигорев Дмитрий</t>
  </si>
  <si>
    <t>СДЮСШОР 18 Харченко</t>
  </si>
  <si>
    <t>00:12:24</t>
  </si>
  <si>
    <t>Лазарева Ирина</t>
  </si>
  <si>
    <t>КМС</t>
  </si>
  <si>
    <t>00:12:40</t>
  </si>
  <si>
    <t>Рукомель Анастасия</t>
  </si>
  <si>
    <t>00:12:45</t>
  </si>
  <si>
    <t>Авдеев Александр</t>
  </si>
  <si>
    <t>00:13:02</t>
  </si>
  <si>
    <t>Игнатенко Дарья</t>
  </si>
  <si>
    <t>00:13:07</t>
  </si>
  <si>
    <t>Генералов Андрей</t>
  </si>
  <si>
    <t>Генераловы и Полина</t>
  </si>
  <si>
    <t>00:13:13</t>
  </si>
  <si>
    <t>Лихачев Андрей</t>
  </si>
  <si>
    <t>Олимп-1</t>
  </si>
  <si>
    <t>00:13:18</t>
  </si>
  <si>
    <t>Евгащин Ярослав</t>
  </si>
  <si>
    <t>Смородинова1</t>
  </si>
  <si>
    <t>00:13:23</t>
  </si>
  <si>
    <t>Козлов Макар</t>
  </si>
  <si>
    <t>00:13:24</t>
  </si>
  <si>
    <t>Прокофьев Максим</t>
  </si>
  <si>
    <t>Сюрприз</t>
  </si>
  <si>
    <t>00:13:26</t>
  </si>
  <si>
    <t>Панфилов Дмитрий</t>
  </si>
  <si>
    <t>Опыт и молодость</t>
  </si>
  <si>
    <t>00:13:34</t>
  </si>
  <si>
    <t>Прозоровский Владислав</t>
  </si>
  <si>
    <t>МС</t>
  </si>
  <si>
    <t>00:13:40</t>
  </si>
  <si>
    <t>Котова Марина</t>
  </si>
  <si>
    <t>Торнадо 3</t>
  </si>
  <si>
    <t>IIю</t>
  </si>
  <si>
    <t>00:13:43</t>
  </si>
  <si>
    <t>Сычев Максим</t>
  </si>
  <si>
    <t>00:13:58</t>
  </si>
  <si>
    <t>Воскресенский Егор</t>
  </si>
  <si>
    <t>00:14:01</t>
  </si>
  <si>
    <t>Жильцов Дмитрий</t>
  </si>
  <si>
    <t>00:14:03</t>
  </si>
  <si>
    <t>Фролов Вячеслав</t>
  </si>
  <si>
    <t>00:14:04</t>
  </si>
  <si>
    <t>Голик Ирина</t>
  </si>
  <si>
    <t>00:14:06</t>
  </si>
  <si>
    <t>Добрынин Арсений</t>
  </si>
  <si>
    <t>Азимут-2</t>
  </si>
  <si>
    <t>III</t>
  </si>
  <si>
    <t>00:14:11</t>
  </si>
  <si>
    <t>Грибков Никита</t>
  </si>
  <si>
    <t>Канищева-2</t>
  </si>
  <si>
    <t>00:14:15</t>
  </si>
  <si>
    <t>Скорикова Алёна</t>
  </si>
  <si>
    <t>00:14:21</t>
  </si>
  <si>
    <t>Никулина Ольга</t>
  </si>
  <si>
    <t>Торнадо 6</t>
  </si>
  <si>
    <t>00:14:24</t>
  </si>
  <si>
    <t>Младенцев Дмитрий</t>
  </si>
  <si>
    <t>Торнадо 2</t>
  </si>
  <si>
    <t>00:14:26</t>
  </si>
  <si>
    <t>Ливенцева Юлия</t>
  </si>
  <si>
    <t>мкр.Северный</t>
  </si>
  <si>
    <t>00:14:28</t>
  </si>
  <si>
    <t>Попов Алексей</t>
  </si>
  <si>
    <t>БР-2</t>
  </si>
  <si>
    <t>00:14:30</t>
  </si>
  <si>
    <t>Копылов Александр</t>
  </si>
  <si>
    <t>Смородинова7</t>
  </si>
  <si>
    <t>IIIю</t>
  </si>
  <si>
    <t>00:14:35</t>
  </si>
  <si>
    <t>Еремина Елена</t>
  </si>
  <si>
    <t>ЕрПаКо</t>
  </si>
  <si>
    <t>00:14:54</t>
  </si>
  <si>
    <t>Мочалов Николай</t>
  </si>
  <si>
    <t>Азимут-3</t>
  </si>
  <si>
    <t>00:14:58</t>
  </si>
  <si>
    <t>Патрина Виктория</t>
  </si>
  <si>
    <t>00:15:01</t>
  </si>
  <si>
    <t>Мурзинов Николай</t>
  </si>
  <si>
    <t>00:15:07</t>
  </si>
  <si>
    <t>Свирь Екатерина</t>
  </si>
  <si>
    <t>00:15:10</t>
  </si>
  <si>
    <t>Харченко Александр</t>
  </si>
  <si>
    <t>00:15:16</t>
  </si>
  <si>
    <t>Яншин Алексей</t>
  </si>
  <si>
    <t>00:15:18</t>
  </si>
  <si>
    <t>Рудницких Виктор</t>
  </si>
  <si>
    <t>00:15:20</t>
  </si>
  <si>
    <t>Мелихов Алексей</t>
  </si>
  <si>
    <t>ВВС-2</t>
  </si>
  <si>
    <t>00:15:23</t>
  </si>
  <si>
    <t>Богомолов Евгений</t>
  </si>
  <si>
    <t>00:15:27</t>
  </si>
  <si>
    <t>Колесников Владислав</t>
  </si>
  <si>
    <t>00:15:47</t>
  </si>
  <si>
    <t>Шамарина Екатерина</t>
  </si>
  <si>
    <t>00:15:55</t>
  </si>
  <si>
    <t>Ефремов Михаил</t>
  </si>
  <si>
    <t>ВВС-1</t>
  </si>
  <si>
    <t>00:15:59</t>
  </si>
  <si>
    <t>Терехова Валентина</t>
  </si>
  <si>
    <t>00:16:03</t>
  </si>
  <si>
    <t>Ключанская Полина</t>
  </si>
  <si>
    <t>00:16:07</t>
  </si>
  <si>
    <t>Богданчиков Дмитрий</t>
  </si>
  <si>
    <t>Смородинова2</t>
  </si>
  <si>
    <t>00:16:13</t>
  </si>
  <si>
    <t>Мелихов Олег</t>
  </si>
  <si>
    <t>ВВС-3</t>
  </si>
  <si>
    <t>00:16:15</t>
  </si>
  <si>
    <t>Сторожук Константин</t>
  </si>
  <si>
    <t>Азимут-1</t>
  </si>
  <si>
    <t>00:16:21</t>
  </si>
  <si>
    <t>Анисимов Никита</t>
  </si>
  <si>
    <t>Атлет8</t>
  </si>
  <si>
    <t>00:16:22</t>
  </si>
  <si>
    <t>Шунин Никита</t>
  </si>
  <si>
    <t>00:16:23</t>
  </si>
  <si>
    <t>Минаков Юрий</t>
  </si>
  <si>
    <t>Надежда2</t>
  </si>
  <si>
    <t>00:16:26</t>
  </si>
  <si>
    <t>Буевич Татьяна</t>
  </si>
  <si>
    <t>Студенты</t>
  </si>
  <si>
    <t>00:16:29</t>
  </si>
  <si>
    <t>Косинов Владимир</t>
  </si>
  <si>
    <t>Молин Олег</t>
  </si>
  <si>
    <t>00:16:32</t>
  </si>
  <si>
    <t>Вирютина Анна</t>
  </si>
  <si>
    <t>00:16:34</t>
  </si>
  <si>
    <t>Пономарев Дмитрий</t>
  </si>
  <si>
    <t>ЮГО-ЗАПАД-1</t>
  </si>
  <si>
    <t>00:16:38</t>
  </si>
  <si>
    <t>Головина Галина</t>
  </si>
  <si>
    <t>ЮГО-ЗАПАД-4</t>
  </si>
  <si>
    <t>00:16:40</t>
  </si>
  <si>
    <t>Кочергин Михаил</t>
  </si>
  <si>
    <t>Смородинова6</t>
  </si>
  <si>
    <t>00:16:42</t>
  </si>
  <si>
    <t>Бондарева Любовь</t>
  </si>
  <si>
    <t>БР-4</t>
  </si>
  <si>
    <t>00:16:45</t>
  </si>
  <si>
    <t>Крестьянов Роман</t>
  </si>
  <si>
    <t>ВВС-5</t>
  </si>
  <si>
    <t>00:16:47</t>
  </si>
  <si>
    <t>Заревенко Павел</t>
  </si>
  <si>
    <t>Атлет4</t>
  </si>
  <si>
    <t>00:16:55</t>
  </si>
  <si>
    <t>Селиванова Екатерина</t>
  </si>
  <si>
    <t>ЮГО-ЗАПАД-2</t>
  </si>
  <si>
    <t>00:16:56</t>
  </si>
  <si>
    <t>Попов Никита</t>
  </si>
  <si>
    <t>00:16:57</t>
  </si>
  <si>
    <t>Крамарев Сергей</t>
  </si>
  <si>
    <t>БР-3</t>
  </si>
  <si>
    <t>00:16:58</t>
  </si>
  <si>
    <t>Никулин Денис</t>
  </si>
  <si>
    <t>00:16:59</t>
  </si>
  <si>
    <t>Молин Дмитрий</t>
  </si>
  <si>
    <t>00:17:01</t>
  </si>
  <si>
    <t>Фоменко Максим</t>
  </si>
  <si>
    <t>00:17:07</t>
  </si>
  <si>
    <t>Кураков Николай</t>
  </si>
  <si>
    <t>Торнадо 5</t>
  </si>
  <si>
    <t>00:17:15</t>
  </si>
  <si>
    <t>Шаталина Наталья</t>
  </si>
  <si>
    <t>00:17:17</t>
  </si>
  <si>
    <t>Останков Дмитрий</t>
  </si>
  <si>
    <t>00:17:18</t>
  </si>
  <si>
    <t>Пермикина Екатерина</t>
  </si>
  <si>
    <t>00:17:20</t>
  </si>
  <si>
    <t>Пахомов Дмитрий</t>
  </si>
  <si>
    <t>Азимут-4</t>
  </si>
  <si>
    <t>00:17:28</t>
  </si>
  <si>
    <t>Платонова Диана</t>
  </si>
  <si>
    <t>ул.Артамонова</t>
  </si>
  <si>
    <t>00:17:31</t>
  </si>
  <si>
    <t>Лихачёв Михаил</t>
  </si>
  <si>
    <t>00:17:32</t>
  </si>
  <si>
    <t>Генералова Мария</t>
  </si>
  <si>
    <t>00:17:38</t>
  </si>
  <si>
    <t>Миляев Евгений</t>
  </si>
  <si>
    <t>00:17:39</t>
  </si>
  <si>
    <t>Козобродова Нина</t>
  </si>
  <si>
    <t>00:17:50</t>
  </si>
  <si>
    <t>Вирютин Олег</t>
  </si>
  <si>
    <t>00:17:52</t>
  </si>
  <si>
    <t>Дегтярев Дмитрий</t>
  </si>
  <si>
    <t>Бобры</t>
  </si>
  <si>
    <t>00:17:56</t>
  </si>
  <si>
    <t>Чесников Леонид</t>
  </si>
  <si>
    <t>00:17:58</t>
  </si>
  <si>
    <t>Гончаров Алексей</t>
  </si>
  <si>
    <t>00:18:10</t>
  </si>
  <si>
    <t>Шевченко Полина</t>
  </si>
  <si>
    <t>Канищева-4</t>
  </si>
  <si>
    <t>00:18:11</t>
  </si>
  <si>
    <t>Корчагин Роман</t>
  </si>
  <si>
    <t>00:18:12</t>
  </si>
  <si>
    <t>Махвееня Даниил</t>
  </si>
  <si>
    <t>Атлет7</t>
  </si>
  <si>
    <t>00:18:15</t>
  </si>
  <si>
    <t>Литвина Ирина</t>
  </si>
  <si>
    <t>Атлет9</t>
  </si>
  <si>
    <t>00:18:18</t>
  </si>
  <si>
    <t>Бунина Александра</t>
  </si>
  <si>
    <t>00:18:21</t>
  </si>
  <si>
    <t>Ремезов Денис</t>
  </si>
  <si>
    <t>00:18:30</t>
  </si>
  <si>
    <t>Метёлкин Сергей</t>
  </si>
  <si>
    <t>Торнадо 4</t>
  </si>
  <si>
    <t>00:18:31</t>
  </si>
  <si>
    <t>Карелина Мария</t>
  </si>
  <si>
    <t>00:18:38</t>
  </si>
  <si>
    <t>Виноградов Константин</t>
  </si>
  <si>
    <t>00:18:49</t>
  </si>
  <si>
    <t>Бойко Арсений</t>
  </si>
  <si>
    <t>Смородинова4</t>
  </si>
  <si>
    <t>00:18:54</t>
  </si>
  <si>
    <t>Дергунов Виктор</t>
  </si>
  <si>
    <t>Смородинова5</t>
  </si>
  <si>
    <t>00:18:59</t>
  </si>
  <si>
    <t>Меканин Илья</t>
  </si>
  <si>
    <t>00:19:00</t>
  </si>
  <si>
    <t>Жорник Сергей</t>
  </si>
  <si>
    <t>00:19:04</t>
  </si>
  <si>
    <t>Ясеновская Дарья</t>
  </si>
  <si>
    <t>00:19:06</t>
  </si>
  <si>
    <t>Задериева Елена</t>
  </si>
  <si>
    <t>00:19:13</t>
  </si>
  <si>
    <t>Пасморнов Максим</t>
  </si>
  <si>
    <t>00:19:22</t>
  </si>
  <si>
    <t>Овчаров Павел</t>
  </si>
  <si>
    <t>00:19:24</t>
  </si>
  <si>
    <t>Чернышов Вадим</t>
  </si>
  <si>
    <t>00:19:29</t>
  </si>
  <si>
    <t>Смирнова Майя</t>
  </si>
  <si>
    <t>00:19:47</t>
  </si>
  <si>
    <t>Крюков Евгений</t>
  </si>
  <si>
    <t>00:19:48</t>
  </si>
  <si>
    <t>Колодяжный Антон</t>
  </si>
  <si>
    <t>00:19:54</t>
  </si>
  <si>
    <t>Трухачёв Сергей</t>
  </si>
  <si>
    <t>00:19:56</t>
  </si>
  <si>
    <t>Семенов Владислав</t>
  </si>
  <si>
    <t>Олимп-3</t>
  </si>
  <si>
    <t>00:19:58</t>
  </si>
  <si>
    <t>Ибрагимов Ильгам</t>
  </si>
  <si>
    <t>00:20:00</t>
  </si>
  <si>
    <t>Сафонов Александр</t>
  </si>
  <si>
    <t>00:20:03</t>
  </si>
  <si>
    <t>Черников Иван</t>
  </si>
  <si>
    <t>00:20:05</t>
  </si>
  <si>
    <t>Аксянов Даниил</t>
  </si>
  <si>
    <t>00:20:07</t>
  </si>
  <si>
    <t>Беляев Семён</t>
  </si>
  <si>
    <t>00:20:13</t>
  </si>
  <si>
    <t>Еремкин Петр</t>
  </si>
  <si>
    <t>00:20:15</t>
  </si>
  <si>
    <t>Беликова Ирина</t>
  </si>
  <si>
    <t>00:20:30</t>
  </si>
  <si>
    <t>Косинова Татьяна</t>
  </si>
  <si>
    <t>00:20:33</t>
  </si>
  <si>
    <t>Шубина Мария</t>
  </si>
  <si>
    <t>Атлет6</t>
  </si>
  <si>
    <t>00:20:41</t>
  </si>
  <si>
    <t>Ламонов Максим</t>
  </si>
  <si>
    <t>00:21:06</t>
  </si>
  <si>
    <t>Дрюнин Александр</t>
  </si>
  <si>
    <t>00:21:10</t>
  </si>
  <si>
    <t>Мальнев Игорь</t>
  </si>
  <si>
    <t>00:21:11</t>
  </si>
  <si>
    <t>Сморчков Роман</t>
  </si>
  <si>
    <t>00:21:18</t>
  </si>
  <si>
    <t>Анищенко Иван</t>
  </si>
  <si>
    <t>00:21:36</t>
  </si>
  <si>
    <t>Уразов Сергей</t>
  </si>
  <si>
    <t>00:21:47</t>
  </si>
  <si>
    <t>Фомина Анастасия</t>
  </si>
  <si>
    <t>Атлет5</t>
  </si>
  <si>
    <t>00:21:48</t>
  </si>
  <si>
    <t>Божко Екатерина</t>
  </si>
  <si>
    <t>Надежда1</t>
  </si>
  <si>
    <t>00:21:56</t>
  </si>
  <si>
    <t>Семилуцкий Алексей</t>
  </si>
  <si>
    <t>00:22:01</t>
  </si>
  <si>
    <t>Кондратьев Илья</t>
  </si>
  <si>
    <t>ВВС-4</t>
  </si>
  <si>
    <t>00:22:03</t>
  </si>
  <si>
    <t>Козлов Дмитрий</t>
  </si>
  <si>
    <t>00:22:05</t>
  </si>
  <si>
    <t>Еремина Наталья</t>
  </si>
  <si>
    <t>00:22:06</t>
  </si>
  <si>
    <t>Косинов Степан</t>
  </si>
  <si>
    <t>00:22:08</t>
  </si>
  <si>
    <t>Терехова Софья</t>
  </si>
  <si>
    <t>00:22:10</t>
  </si>
  <si>
    <t>Кутьева Полина</t>
  </si>
  <si>
    <t>00:22:22</t>
  </si>
  <si>
    <t>Курбатова Ксения</t>
  </si>
  <si>
    <t>00:22:26</t>
  </si>
  <si>
    <t>Куков Дмитрий</t>
  </si>
  <si>
    <t>00:22:35</t>
  </si>
  <si>
    <t>Васильев Сергей</t>
  </si>
  <si>
    <t>00:22:36</t>
  </si>
  <si>
    <t>Жарикова Елена</t>
  </si>
  <si>
    <t>00:22:39</t>
  </si>
  <si>
    <t>Каталенцев Даниил</t>
  </si>
  <si>
    <t>00:22:42</t>
  </si>
  <si>
    <t>Колесникова Наталия</t>
  </si>
  <si>
    <t>Андронников Вадим</t>
  </si>
  <si>
    <t>00:23:38</t>
  </si>
  <si>
    <t>Ашихин Роман</t>
  </si>
  <si>
    <t>Олимп-2</t>
  </si>
  <si>
    <t>00:23:58</t>
  </si>
  <si>
    <t>Минин Эдуард</t>
  </si>
  <si>
    <t>00:24:15</t>
  </si>
  <si>
    <t>Мельников Андрей</t>
  </si>
  <si>
    <t>00:24:19</t>
  </si>
  <si>
    <t>Лысенко Ростислав</t>
  </si>
  <si>
    <t>00:24:34</t>
  </si>
  <si>
    <t>Антипов Александр</t>
  </si>
  <si>
    <t>00:24:35</t>
  </si>
  <si>
    <t>Своеволин Александр</t>
  </si>
  <si>
    <t>00:24:49</t>
  </si>
  <si>
    <t>Слюсарев Максим</t>
  </si>
  <si>
    <t>00:24:58</t>
  </si>
  <si>
    <t>Патрина Надежда</t>
  </si>
  <si>
    <t>00:25:08</t>
  </si>
  <si>
    <t>Глушко Татьяна</t>
  </si>
  <si>
    <t>00:25:15</t>
  </si>
  <si>
    <t>Макарова Наталья</t>
  </si>
  <si>
    <t>00:25:18</t>
  </si>
  <si>
    <t>Полунин Михаил</t>
  </si>
  <si>
    <t>00:25:20</t>
  </si>
  <si>
    <t>Осьминин Алексей</t>
  </si>
  <si>
    <t>ТРАВЕРС</t>
  </si>
  <si>
    <t>00:25:24</t>
  </si>
  <si>
    <t>Лесных Дарья</t>
  </si>
  <si>
    <t>00:25:27</t>
  </si>
  <si>
    <t>Пономарёв Иван</t>
  </si>
  <si>
    <t>00:25:35</t>
  </si>
  <si>
    <t>Бунин Иван</t>
  </si>
  <si>
    <t>00:26:01</t>
  </si>
  <si>
    <t>Алехин Вадим</t>
  </si>
  <si>
    <t>Неудержимые</t>
  </si>
  <si>
    <t>00:26:12</t>
  </si>
  <si>
    <t>Ерохин Олег</t>
  </si>
  <si>
    <t>00:26:37</t>
  </si>
  <si>
    <t>Сафонов Дмитрий</t>
  </si>
  <si>
    <t>00:26:41</t>
  </si>
  <si>
    <t>Поваляев Евгений</t>
  </si>
  <si>
    <t>00:27:10</t>
  </si>
  <si>
    <t>Лопатина Татьяна</t>
  </si>
  <si>
    <t>00:28:09</t>
  </si>
  <si>
    <t>Гуринов Андрей</t>
  </si>
  <si>
    <t>Канищева-3</t>
  </si>
  <si>
    <t>00:28:24</t>
  </si>
  <si>
    <t>Баранов Михаил</t>
  </si>
  <si>
    <t>00:28:29</t>
  </si>
  <si>
    <t>Гавриленко Вадим</t>
  </si>
  <si>
    <t>00:28:32</t>
  </si>
  <si>
    <t>Селиванов Андрей</t>
  </si>
  <si>
    <t>00:28:42</t>
  </si>
  <si>
    <t>Черепнин Александр</t>
  </si>
  <si>
    <t>00:28:55</t>
  </si>
  <si>
    <t>Вержад Мелани</t>
  </si>
  <si>
    <t>Олимп-4</t>
  </si>
  <si>
    <t>00:29:27</t>
  </si>
  <si>
    <t>Силина Вероника</t>
  </si>
  <si>
    <t>00:29:30</t>
  </si>
  <si>
    <t>Кузичкин Вадим</t>
  </si>
  <si>
    <t>00:29:31</t>
  </si>
  <si>
    <t>Карайон Шарль</t>
  </si>
  <si>
    <t>00:30:04</t>
  </si>
  <si>
    <t>Боровков Сергей</t>
  </si>
  <si>
    <t>00:30:40</t>
  </si>
  <si>
    <t>Сивичев Дмитрий</t>
  </si>
  <si>
    <t>00:30:46</t>
  </si>
  <si>
    <t>Усков Евгений</t>
  </si>
  <si>
    <t>ЮГО-ЗАПАД-3</t>
  </si>
  <si>
    <t>00:30:57</t>
  </si>
  <si>
    <t>Синюков Ефим</t>
  </si>
  <si>
    <t>00:31:12</t>
  </si>
  <si>
    <t>Гуринов Илья</t>
  </si>
  <si>
    <t>00:32:10</t>
  </si>
  <si>
    <t>Кирпичников Андрей</t>
  </si>
  <si>
    <t>00:32:59</t>
  </si>
  <si>
    <t>Мезенцев Никита</t>
  </si>
  <si>
    <t>00:33:26</t>
  </si>
  <si>
    <t>Рудницких Ирина</t>
  </si>
  <si>
    <t>00:33:35</t>
  </si>
  <si>
    <t>Литвинов Кирилл</t>
  </si>
  <si>
    <t>00:33:53</t>
  </si>
  <si>
    <t>Никулушкина Диана</t>
  </si>
  <si>
    <t>00:34:08</t>
  </si>
  <si>
    <t>Саввина Екатерина</t>
  </si>
  <si>
    <t>00:34:10</t>
  </si>
  <si>
    <t>Зязина Наталья</t>
  </si>
  <si>
    <t>00:34:39</t>
  </si>
  <si>
    <t>Панарина Наталья</t>
  </si>
  <si>
    <t>00:34:40</t>
  </si>
  <si>
    <t>Мезенцева Анастасия</t>
  </si>
  <si>
    <t>00:35:04</t>
  </si>
  <si>
    <t>Селезнев Алексей</t>
  </si>
  <si>
    <t>00:35:22</t>
  </si>
  <si>
    <t>Покусина Татьяна</t>
  </si>
  <si>
    <t>00:36:13</t>
  </si>
  <si>
    <t>Прохорова Ева</t>
  </si>
  <si>
    <t>00:38:47</t>
  </si>
  <si>
    <t>Рягузова Валерия</t>
  </si>
  <si>
    <t>00:39:33</t>
  </si>
  <si>
    <t>Орлов Олег</t>
  </si>
  <si>
    <t>00:39:52</t>
  </si>
  <si>
    <t>Волкова Ульяна</t>
  </si>
  <si>
    <t>00:43:12</t>
  </si>
  <si>
    <t>Романов Дмитрий</t>
  </si>
  <si>
    <t>Надежда4</t>
  </si>
  <si>
    <t>00:44:38</t>
  </si>
  <si>
    <t>Кузьмин Максим</t>
  </si>
  <si>
    <t>00:44:47</t>
  </si>
  <si>
    <t>Фефилов Илья</t>
  </si>
  <si>
    <t>00:44:50</t>
  </si>
  <si>
    <t>Николенко Григорий</t>
  </si>
  <si>
    <t>00:47:14</t>
  </si>
  <si>
    <t>Сорокин Павел</t>
  </si>
  <si>
    <t>Надежда3</t>
  </si>
  <si>
    <t>00:50:58</t>
  </si>
  <si>
    <t>Толкалин Вячеслав</t>
  </si>
  <si>
    <t>00:51:11</t>
  </si>
  <si>
    <t>Кондаков Иван</t>
  </si>
  <si>
    <t>00:55:07</t>
  </si>
  <si>
    <t>Хорин Данила</t>
  </si>
  <si>
    <t>00:56:07</t>
  </si>
  <si>
    <t>Журавлёв Захар</t>
  </si>
  <si>
    <t>00:57:36</t>
  </si>
  <si>
    <t>Панов Глеб</t>
  </si>
  <si>
    <t>00:57:38</t>
  </si>
  <si>
    <t>Баранов Александр</t>
  </si>
  <si>
    <t>00:59:30</t>
  </si>
  <si>
    <t>Воробьева Маргарита</t>
  </si>
  <si>
    <t>01:03:23</t>
  </si>
  <si>
    <t>Данилов Сергей</t>
  </si>
  <si>
    <t>01:09:07</t>
  </si>
  <si>
    <t>Семья</t>
  </si>
  <si>
    <t>Грибанова Вера</t>
  </si>
  <si>
    <t>Грибанов Владимир</t>
  </si>
  <si>
    <t>00:09:47</t>
  </si>
  <si>
    <t>Ловягина Кристина</t>
  </si>
  <si>
    <t>ЛЦЦ</t>
  </si>
  <si>
    <t>00:10:11</t>
  </si>
  <si>
    <t>Молоткова Нина</t>
  </si>
  <si>
    <t>Молотковы</t>
  </si>
  <si>
    <t>00:11:27</t>
  </si>
  <si>
    <t>Яровая Оля</t>
  </si>
  <si>
    <t>Яровые</t>
  </si>
  <si>
    <t>00:11:41</t>
  </si>
  <si>
    <t>Малыгин Александр</t>
  </si>
  <si>
    <t>Малыгины</t>
  </si>
  <si>
    <t>00:11:44</t>
  </si>
  <si>
    <t>Смородинова Надежда</t>
  </si>
  <si>
    <t>Смородиновы</t>
  </si>
  <si>
    <t>00:12:05</t>
  </si>
  <si>
    <t>Большунова Татьяна</t>
  </si>
  <si>
    <t>Большуновы</t>
  </si>
  <si>
    <t>00:12:19</t>
  </si>
  <si>
    <t>Таратута Елена</t>
  </si>
  <si>
    <t>Таратута</t>
  </si>
  <si>
    <t>00:12:23</t>
  </si>
  <si>
    <t>Молотков Леонид</t>
  </si>
  <si>
    <t>00:13:03</t>
  </si>
  <si>
    <t>Макейчик Наталья</t>
  </si>
  <si>
    <t>Макейчик</t>
  </si>
  <si>
    <t>Симаков Евгений</t>
  </si>
  <si>
    <t>Ерохины 1</t>
  </si>
  <si>
    <t>00:13:15</t>
  </si>
  <si>
    <t>Евлакова Елена</t>
  </si>
  <si>
    <t>Евлаковы</t>
  </si>
  <si>
    <t>00:13:19</t>
  </si>
  <si>
    <t>Тимаков Виктор</t>
  </si>
  <si>
    <t>Тимаковы</t>
  </si>
  <si>
    <t>00:13:42</t>
  </si>
  <si>
    <t>Грибанов Александр</t>
  </si>
  <si>
    <t>00:13:46</t>
  </si>
  <si>
    <t>Малыгин Илья</t>
  </si>
  <si>
    <t>Бочарова Татьяна</t>
  </si>
  <si>
    <t>Бочаровы</t>
  </si>
  <si>
    <t>00:13:59</t>
  </si>
  <si>
    <t>Автющенко Марина</t>
  </si>
  <si>
    <t>Автющенко</t>
  </si>
  <si>
    <t>Янишевская Лилия</t>
  </si>
  <si>
    <t>Янишевские</t>
  </si>
  <si>
    <t>00:14:07</t>
  </si>
  <si>
    <t>Гутарева Нина</t>
  </si>
  <si>
    <t>Корольковы-Степанчен</t>
  </si>
  <si>
    <t>00:14:09</t>
  </si>
  <si>
    <t>Малыгина Мария</t>
  </si>
  <si>
    <t>00:14:23</t>
  </si>
  <si>
    <t>Таратута Борис</t>
  </si>
  <si>
    <t>Макейчик Александр</t>
  </si>
  <si>
    <t>00:14:29</t>
  </si>
  <si>
    <t>Дашевский Даниил</t>
  </si>
  <si>
    <t>Дашевские</t>
  </si>
  <si>
    <t>00:14:55</t>
  </si>
  <si>
    <t>Аминев Фагим</t>
  </si>
  <si>
    <t>Аминевы</t>
  </si>
  <si>
    <t>00:15:00</t>
  </si>
  <si>
    <t>Думов Виктор</t>
  </si>
  <si>
    <t>Думовы</t>
  </si>
  <si>
    <t>Макейчик Сергей</t>
  </si>
  <si>
    <t>00:15:02</t>
  </si>
  <si>
    <t>Большунов Геннадий</t>
  </si>
  <si>
    <t>00:15:25</t>
  </si>
  <si>
    <t>Автющенко Александр</t>
  </si>
  <si>
    <t>00:15:36</t>
  </si>
  <si>
    <t>Смородинов Игорь</t>
  </si>
  <si>
    <t>00:15:43</t>
  </si>
  <si>
    <t>Тимаков Артём</t>
  </si>
  <si>
    <t>00:15:56</t>
  </si>
  <si>
    <t>Аминев Дмитрий</t>
  </si>
  <si>
    <t>00:15:57</t>
  </si>
  <si>
    <t>Автющенко Татьяна</t>
  </si>
  <si>
    <t>00:16:06</t>
  </si>
  <si>
    <t>Косаковская Инесса</t>
  </si>
  <si>
    <t>Косаковские-Жучковы</t>
  </si>
  <si>
    <t>00:16:09</t>
  </si>
  <si>
    <t>Наумова Екатерина</t>
  </si>
  <si>
    <t>Наумовы</t>
  </si>
  <si>
    <t>00:16:19</t>
  </si>
  <si>
    <t>Молоткова Маргарита</t>
  </si>
  <si>
    <t>00:16:35</t>
  </si>
  <si>
    <t>Грибанов Илья</t>
  </si>
  <si>
    <t>Тимакова Любовь</t>
  </si>
  <si>
    <t>Косаковский Александр</t>
  </si>
  <si>
    <t>Косаковские</t>
  </si>
  <si>
    <t>Косаковский Тимур</t>
  </si>
  <si>
    <t>00:18:33</t>
  </si>
  <si>
    <t>Ерохин Александр</t>
  </si>
  <si>
    <t>00:18:50</t>
  </si>
  <si>
    <t>Цветков Алексей</t>
  </si>
  <si>
    <t>00:18:52</t>
  </si>
  <si>
    <t>Большунова Ирина</t>
  </si>
  <si>
    <t>Жучкова Марина</t>
  </si>
  <si>
    <t>00:18:55</t>
  </si>
  <si>
    <t>Аминев Ефим</t>
  </si>
  <si>
    <t>00:19:12</t>
  </si>
  <si>
    <t>Валова Елена</t>
  </si>
  <si>
    <t>Валовы</t>
  </si>
  <si>
    <t>00:19:16</t>
  </si>
  <si>
    <t>Таратута Сергей</t>
  </si>
  <si>
    <t>00:19:19</t>
  </si>
  <si>
    <t>Косаковский Никита</t>
  </si>
  <si>
    <t>00:19:21</t>
  </si>
  <si>
    <t>Валова Валерия</t>
  </si>
  <si>
    <t>00:19:33</t>
  </si>
  <si>
    <t>Корольков Павел</t>
  </si>
  <si>
    <t>00:19:38</t>
  </si>
  <si>
    <t>Дашевский Антон</t>
  </si>
  <si>
    <t>Смородинов Максим</t>
  </si>
  <si>
    <t>00:20:04</t>
  </si>
  <si>
    <t>Думов Денис</t>
  </si>
  <si>
    <t>00:20:27</t>
  </si>
  <si>
    <t>Бочаров Олег</t>
  </si>
  <si>
    <t>00:20:43</t>
  </si>
  <si>
    <t>Жупиков Дмитрий</t>
  </si>
  <si>
    <t>Жупиковы</t>
  </si>
  <si>
    <t>00:21:03</t>
  </si>
  <si>
    <t>Янишевский Владислав</t>
  </si>
  <si>
    <t>00:21:15</t>
  </si>
  <si>
    <t>Баутин Александр</t>
  </si>
  <si>
    <t>Баутины-Скуратовы-Бе</t>
  </si>
  <si>
    <t>00:21:22</t>
  </si>
  <si>
    <t>Бочаров Дмитрий</t>
  </si>
  <si>
    <t>00:21:50</t>
  </si>
  <si>
    <t>Жупикова Елена</t>
  </si>
  <si>
    <t>00:22:13</t>
  </si>
  <si>
    <t>Евлакова Софья</t>
  </si>
  <si>
    <t>Ерохин Вячеслав</t>
  </si>
  <si>
    <t>00:22:50</t>
  </si>
  <si>
    <t>Цветкова Мария</t>
  </si>
  <si>
    <t>00:23:23</t>
  </si>
  <si>
    <t>Евлаков Пётр</t>
  </si>
  <si>
    <t>00:24:12</t>
  </si>
  <si>
    <t>Яровой Николай</t>
  </si>
  <si>
    <t>00:25:01</t>
  </si>
  <si>
    <t>Корольков Владимир</t>
  </si>
  <si>
    <t>00:25:05</t>
  </si>
  <si>
    <t>Думова Наталья</t>
  </si>
  <si>
    <t>00:25:17</t>
  </si>
  <si>
    <t>Жупиков Сергей</t>
  </si>
  <si>
    <t>00:25:41</t>
  </si>
  <si>
    <t>Яровой Михаил</t>
  </si>
  <si>
    <t>00:27:14</t>
  </si>
  <si>
    <t>Наумов Илья</t>
  </si>
  <si>
    <t>00:28:06</t>
  </si>
  <si>
    <t>Степанченко Владимир</t>
  </si>
  <si>
    <t>00:30:20</t>
  </si>
  <si>
    <t>Сундеева Виктория</t>
  </si>
  <si>
    <t>00:31:09</t>
  </si>
  <si>
    <t>Янишевский Илья</t>
  </si>
  <si>
    <t>00:31:11</t>
  </si>
  <si>
    <t>Наумов Евгений</t>
  </si>
  <si>
    <t>00:34:07</t>
  </si>
  <si>
    <t>Баутин Сергей</t>
  </si>
  <si>
    <t>00:39:14</t>
  </si>
  <si>
    <t>Дашевский Никита</t>
  </si>
  <si>
    <t>00:56:49</t>
  </si>
  <si>
    <t>Командный выбор</t>
  </si>
  <si>
    <t>Результат Команды</t>
  </si>
  <si>
    <t>Результат</t>
  </si>
  <si>
    <t>Место</t>
  </si>
  <si>
    <t>Штраф</t>
  </si>
  <si>
    <t>00:00:00</t>
  </si>
  <si>
    <t>Беляева Ирина</t>
  </si>
  <si>
    <t>Прозоровский Владис</t>
  </si>
  <si>
    <t>Завгородняя Екатери</t>
  </si>
  <si>
    <t>Виноградов Констант</t>
  </si>
  <si>
    <t>Луговской Константи</t>
  </si>
  <si>
    <t>Селиванова Екатерин</t>
  </si>
  <si>
    <t>п.2.6.10</t>
  </si>
  <si>
    <t>не старт</t>
  </si>
  <si>
    <t>Каракулина Алла</t>
  </si>
  <si>
    <t>Колесников Владисла</t>
  </si>
  <si>
    <t>Таратута Дмитрий</t>
  </si>
  <si>
    <t>Степанченко Владими</t>
  </si>
  <si>
    <t>Косаковский Алексан</t>
  </si>
  <si>
    <t>Янишевский Владисла</t>
  </si>
  <si>
    <t>00:02:00</t>
  </si>
  <si>
    <t>00:04:00</t>
  </si>
  <si>
    <t>00:12:00</t>
  </si>
  <si>
    <t>00:10:00</t>
  </si>
  <si>
    <t>00:06:00</t>
  </si>
  <si>
    <t>00:08:00</t>
  </si>
  <si>
    <t>3-х этапная эстафета</t>
  </si>
  <si>
    <t>Сумма</t>
  </si>
  <si>
    <t>Место за 1 день</t>
  </si>
  <si>
    <t>Номер</t>
  </si>
  <si>
    <t>ГР</t>
  </si>
  <si>
    <t>Итого</t>
  </si>
  <si>
    <t>6-ти этапная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</si>
</sst>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8"/>
  <sheetViews>
    <sheetView tabSelected="1" zoomScalePageLayoutView="0" workbookViewId="0" topLeftCell="C276">
      <selection activeCell="R292" sqref="R292"/>
    </sheetView>
  </sheetViews>
  <sheetFormatPr defaultColWidth="9.140625" defaultRowHeight="15"/>
  <cols>
    <col min="1" max="1" width="24.421875" style="0" bestFit="1" customWidth="1"/>
    <col min="2" max="2" width="23.7109375" style="0" bestFit="1" customWidth="1"/>
    <col min="3" max="3" width="5.8515625" style="0" customWidth="1"/>
    <col min="4" max="4" width="6.421875" style="0" customWidth="1"/>
    <col min="5" max="5" width="5.8515625" style="0" customWidth="1"/>
    <col min="6" max="6" width="7.8515625" style="0" customWidth="1"/>
    <col min="7" max="7" width="7.7109375" style="0" customWidth="1"/>
    <col min="8" max="8" width="9.8515625" style="0" customWidth="1"/>
    <col min="9" max="9" width="6.7109375" style="0" customWidth="1"/>
    <col min="10" max="10" width="22.140625" style="0" bestFit="1" customWidth="1"/>
    <col min="11" max="11" width="0.13671875" style="0" customWidth="1"/>
    <col min="13" max="13" width="5.8515625" style="0" customWidth="1"/>
    <col min="14" max="14" width="6.140625" style="0" customWidth="1"/>
    <col min="15" max="15" width="5.8515625" style="0" customWidth="1"/>
  </cols>
  <sheetData>
    <row r="2" spans="1:16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6" spans="1:15" s="5" customFormat="1" ht="15.75">
      <c r="A6" s="5" t="s">
        <v>0</v>
      </c>
      <c r="F6" s="6" t="s">
        <v>643</v>
      </c>
      <c r="G6" s="6"/>
      <c r="H6" s="6"/>
      <c r="I6" s="6"/>
      <c r="J6" s="6" t="s">
        <v>669</v>
      </c>
      <c r="K6" s="6"/>
      <c r="L6" s="6"/>
      <c r="M6" s="6"/>
      <c r="N6" s="5" t="s">
        <v>670</v>
      </c>
      <c r="O6" s="5" t="s">
        <v>671</v>
      </c>
    </row>
    <row r="7" spans="1:17" ht="31.5" customHeight="1">
      <c r="A7" t="s">
        <v>1</v>
      </c>
      <c r="B7" t="s">
        <v>2</v>
      </c>
      <c r="C7" t="s">
        <v>3</v>
      </c>
      <c r="D7" t="s">
        <v>672</v>
      </c>
      <c r="E7" t="s">
        <v>673</v>
      </c>
      <c r="F7" s="1" t="s">
        <v>645</v>
      </c>
      <c r="G7" s="1" t="s">
        <v>647</v>
      </c>
      <c r="H7" s="2" t="s">
        <v>644</v>
      </c>
      <c r="I7" t="s">
        <v>646</v>
      </c>
      <c r="J7" t="s">
        <v>1</v>
      </c>
      <c r="L7" t="s">
        <v>645</v>
      </c>
      <c r="M7" t="s">
        <v>646</v>
      </c>
      <c r="P7" t="s">
        <v>675</v>
      </c>
      <c r="Q7" t="s">
        <v>674</v>
      </c>
    </row>
    <row r="8" spans="1:17" ht="15">
      <c r="A8" t="s">
        <v>21</v>
      </c>
      <c r="B8" t="s">
        <v>22</v>
      </c>
      <c r="C8" t="s">
        <v>6</v>
      </c>
      <c r="D8">
        <v>2057</v>
      </c>
      <c r="E8">
        <v>2001</v>
      </c>
      <c r="F8" s="1" t="s">
        <v>23</v>
      </c>
      <c r="G8" s="1"/>
      <c r="H8" s="3">
        <f>F10+G10</f>
        <v>0.011817129629629629</v>
      </c>
      <c r="J8" t="s">
        <v>78</v>
      </c>
      <c r="K8" s="4">
        <v>0.010798611111111111</v>
      </c>
      <c r="L8" s="4">
        <v>0.010798611111111111</v>
      </c>
      <c r="M8">
        <v>3</v>
      </c>
      <c r="N8">
        <f>I9+M9</f>
        <v>8</v>
      </c>
      <c r="Q8">
        <f>N9+P9</f>
        <v>11</v>
      </c>
    </row>
    <row r="9" spans="1:18" ht="15">
      <c r="A9" t="s">
        <v>78</v>
      </c>
      <c r="B9" t="s">
        <v>22</v>
      </c>
      <c r="C9" t="s">
        <v>40</v>
      </c>
      <c r="D9">
        <v>1057</v>
      </c>
      <c r="E9">
        <v>1997</v>
      </c>
      <c r="F9" s="1" t="s">
        <v>79</v>
      </c>
      <c r="G9" s="1"/>
      <c r="H9" s="3">
        <f>F10+G10</f>
        <v>0.011817129629629629</v>
      </c>
      <c r="I9">
        <v>5</v>
      </c>
      <c r="J9" t="s">
        <v>21</v>
      </c>
      <c r="K9" s="4">
        <v>0.014745370370370372</v>
      </c>
      <c r="L9" s="4">
        <v>0.025543981481481483</v>
      </c>
      <c r="M9">
        <v>3</v>
      </c>
      <c r="N9">
        <f>I9+M9</f>
        <v>8</v>
      </c>
      <c r="O9">
        <v>1</v>
      </c>
      <c r="P9">
        <v>3</v>
      </c>
      <c r="Q9">
        <f>N9+P9</f>
        <v>11</v>
      </c>
      <c r="R9">
        <v>1</v>
      </c>
    </row>
    <row r="10" spans="1:17" ht="15">
      <c r="A10" t="s">
        <v>161</v>
      </c>
      <c r="B10" t="s">
        <v>22</v>
      </c>
      <c r="C10" t="s">
        <v>6</v>
      </c>
      <c r="D10">
        <v>3057</v>
      </c>
      <c r="E10">
        <v>2000</v>
      </c>
      <c r="F10" s="1" t="s">
        <v>114</v>
      </c>
      <c r="G10" s="1" t="s">
        <v>663</v>
      </c>
      <c r="H10" s="3">
        <f>F10+G10</f>
        <v>0.011817129629629629</v>
      </c>
      <c r="J10" t="s">
        <v>161</v>
      </c>
      <c r="K10" s="4">
        <v>0.011388888888888888</v>
      </c>
      <c r="L10" s="4">
        <v>0.036932870370370366</v>
      </c>
      <c r="M10">
        <v>3</v>
      </c>
      <c r="N10">
        <f>I9+M9</f>
        <v>8</v>
      </c>
      <c r="Q10">
        <f>N9+P9</f>
        <v>11</v>
      </c>
    </row>
    <row r="11" spans="1:17" ht="15">
      <c r="A11" t="s">
        <v>27</v>
      </c>
      <c r="B11" t="s">
        <v>28</v>
      </c>
      <c r="C11" t="s">
        <v>6</v>
      </c>
      <c r="D11">
        <v>2056</v>
      </c>
      <c r="E11">
        <v>2001</v>
      </c>
      <c r="F11" s="1" t="s">
        <v>29</v>
      </c>
      <c r="G11" s="1"/>
      <c r="H11" s="3">
        <f>F13+G13</f>
        <v>0.01042824074074074</v>
      </c>
      <c r="J11" t="s">
        <v>113</v>
      </c>
      <c r="K11" s="4">
        <v>0.016064814814814813</v>
      </c>
      <c r="L11" s="4">
        <v>0.016064814814814813</v>
      </c>
      <c r="M11">
        <v>10</v>
      </c>
      <c r="N11">
        <f>I12+M12</f>
        <v>11</v>
      </c>
      <c r="Q11">
        <f>N12+P12</f>
        <v>13</v>
      </c>
    </row>
    <row r="12" spans="1:18" ht="15">
      <c r="A12" t="s">
        <v>39</v>
      </c>
      <c r="B12" t="s">
        <v>28</v>
      </c>
      <c r="C12" t="s">
        <v>40</v>
      </c>
      <c r="D12">
        <v>3056</v>
      </c>
      <c r="E12">
        <v>2000</v>
      </c>
      <c r="F12" s="1" t="s">
        <v>41</v>
      </c>
      <c r="G12" s="1"/>
      <c r="H12" s="3">
        <f>F13+G13</f>
        <v>0.01042824074074074</v>
      </c>
      <c r="I12">
        <v>1</v>
      </c>
      <c r="J12" t="s">
        <v>27</v>
      </c>
      <c r="K12" s="4">
        <v>0.01199074074074074</v>
      </c>
      <c r="L12" s="4">
        <v>0.028055555555555556</v>
      </c>
      <c r="M12">
        <v>10</v>
      </c>
      <c r="N12">
        <f>I12+M12</f>
        <v>11</v>
      </c>
      <c r="O12">
        <v>2</v>
      </c>
      <c r="P12">
        <v>2</v>
      </c>
      <c r="Q12">
        <f>N12+P12</f>
        <v>13</v>
      </c>
      <c r="R12">
        <v>2</v>
      </c>
    </row>
    <row r="13" spans="1:17" ht="15">
      <c r="A13" t="s">
        <v>113</v>
      </c>
      <c r="B13" t="s">
        <v>28</v>
      </c>
      <c r="C13" t="s">
        <v>6</v>
      </c>
      <c r="D13">
        <v>1056</v>
      </c>
      <c r="E13">
        <v>2000</v>
      </c>
      <c r="F13" s="1" t="s">
        <v>114</v>
      </c>
      <c r="G13" s="1" t="s">
        <v>648</v>
      </c>
      <c r="H13" s="3">
        <f>F13+G13</f>
        <v>0.01042824074074074</v>
      </c>
      <c r="J13" t="s">
        <v>39</v>
      </c>
      <c r="K13" s="4">
        <v>0.011145833333333334</v>
      </c>
      <c r="L13" s="4">
        <v>0.03920138888888889</v>
      </c>
      <c r="M13">
        <v>10</v>
      </c>
      <c r="N13">
        <f>I12+M12</f>
        <v>11</v>
      </c>
      <c r="Q13">
        <f>N12+P12</f>
        <v>13</v>
      </c>
    </row>
    <row r="14" spans="1:17" ht="15">
      <c r="A14" t="s">
        <v>8</v>
      </c>
      <c r="B14" t="s">
        <v>101</v>
      </c>
      <c r="C14" t="s">
        <v>9</v>
      </c>
      <c r="D14">
        <v>3067</v>
      </c>
      <c r="E14">
        <v>2002</v>
      </c>
      <c r="F14" s="1" t="s">
        <v>10</v>
      </c>
      <c r="G14" s="1"/>
      <c r="H14" s="3">
        <f>F16+G16</f>
        <v>0.012175925925925929</v>
      </c>
      <c r="J14" t="s">
        <v>100</v>
      </c>
      <c r="K14" s="4">
        <v>0.011956018518518517</v>
      </c>
      <c r="L14" s="4">
        <v>0.011956018518518517</v>
      </c>
      <c r="M14">
        <v>5</v>
      </c>
      <c r="N14">
        <f>I15+M15</f>
        <v>12</v>
      </c>
      <c r="Q14">
        <f>N15+P15</f>
        <v>17</v>
      </c>
    </row>
    <row r="15" spans="1:18" ht="15">
      <c r="A15" t="s">
        <v>100</v>
      </c>
      <c r="B15" t="s">
        <v>101</v>
      </c>
      <c r="C15" t="s">
        <v>6</v>
      </c>
      <c r="D15">
        <v>1067</v>
      </c>
      <c r="E15">
        <v>2000</v>
      </c>
      <c r="F15" s="1" t="s">
        <v>102</v>
      </c>
      <c r="G15" s="1"/>
      <c r="H15" s="3">
        <f>F16+G16</f>
        <v>0.012175925925925929</v>
      </c>
      <c r="I15">
        <v>7</v>
      </c>
      <c r="J15" t="s">
        <v>213</v>
      </c>
      <c r="K15" s="4">
        <v>0.013622685185185184</v>
      </c>
      <c r="L15" s="4">
        <v>0.025578703703703704</v>
      </c>
      <c r="M15">
        <v>5</v>
      </c>
      <c r="N15">
        <f>I15+M15</f>
        <v>12</v>
      </c>
      <c r="O15">
        <v>3</v>
      </c>
      <c r="P15">
        <v>5</v>
      </c>
      <c r="Q15">
        <f>N15+P15</f>
        <v>17</v>
      </c>
      <c r="R15">
        <v>3</v>
      </c>
    </row>
    <row r="16" spans="1:17" ht="15">
      <c r="A16" t="s">
        <v>213</v>
      </c>
      <c r="B16" t="s">
        <v>101</v>
      </c>
      <c r="C16" t="s">
        <v>40</v>
      </c>
      <c r="D16">
        <v>2067</v>
      </c>
      <c r="E16">
        <v>1996</v>
      </c>
      <c r="F16" s="1" t="s">
        <v>214</v>
      </c>
      <c r="G16" s="1" t="s">
        <v>648</v>
      </c>
      <c r="H16" s="3">
        <f>F16+G16</f>
        <v>0.012175925925925929</v>
      </c>
      <c r="J16" t="s">
        <v>8</v>
      </c>
      <c r="K16" s="4">
        <v>0.012870370370370372</v>
      </c>
      <c r="L16" s="4">
        <v>0.03844907407407407</v>
      </c>
      <c r="M16">
        <v>5</v>
      </c>
      <c r="N16">
        <f>I15+M15</f>
        <v>12</v>
      </c>
      <c r="Q16">
        <f>N15+P15</f>
        <v>17</v>
      </c>
    </row>
    <row r="17" spans="1:17" ht="15">
      <c r="A17" t="s">
        <v>65</v>
      </c>
      <c r="B17">
        <v>1</v>
      </c>
      <c r="C17" t="s">
        <v>66</v>
      </c>
      <c r="D17">
        <v>1051</v>
      </c>
      <c r="E17">
        <v>1990</v>
      </c>
      <c r="F17" s="1" t="s">
        <v>67</v>
      </c>
      <c r="G17" s="1"/>
      <c r="H17" s="3">
        <f>F19+G19</f>
        <v>0.013310185185185185</v>
      </c>
      <c r="J17" t="s">
        <v>650</v>
      </c>
      <c r="K17" s="4">
        <v>0.012141203703703704</v>
      </c>
      <c r="L17" s="4">
        <v>0.012141203703703704</v>
      </c>
      <c r="M17">
        <v>1</v>
      </c>
      <c r="N17">
        <f>I18+M18</f>
        <v>14</v>
      </c>
      <c r="Q17">
        <f>N18+P18</f>
        <v>18</v>
      </c>
    </row>
    <row r="18" spans="1:18" ht="15">
      <c r="A18" t="s">
        <v>72</v>
      </c>
      <c r="B18">
        <v>1</v>
      </c>
      <c r="C18" t="s">
        <v>66</v>
      </c>
      <c r="D18">
        <v>3051</v>
      </c>
      <c r="E18">
        <v>1985</v>
      </c>
      <c r="F18" s="1" t="s">
        <v>73</v>
      </c>
      <c r="G18" s="1"/>
      <c r="H18" s="3">
        <f>F19+G19</f>
        <v>0.013310185185185185</v>
      </c>
      <c r="I18">
        <v>13</v>
      </c>
      <c r="J18" t="s">
        <v>117</v>
      </c>
      <c r="K18" s="4">
        <v>0.01347222222222222</v>
      </c>
      <c r="L18" s="4">
        <v>0.025613425925925925</v>
      </c>
      <c r="M18">
        <v>1</v>
      </c>
      <c r="N18">
        <f>I18+M18</f>
        <v>14</v>
      </c>
      <c r="O18">
        <v>5</v>
      </c>
      <c r="P18">
        <v>4</v>
      </c>
      <c r="Q18">
        <f>N18+P18</f>
        <v>18</v>
      </c>
      <c r="R18">
        <v>4</v>
      </c>
    </row>
    <row r="19" spans="1:17" ht="15">
      <c r="A19" t="s">
        <v>117</v>
      </c>
      <c r="B19">
        <v>1</v>
      </c>
      <c r="C19" t="s">
        <v>66</v>
      </c>
      <c r="D19">
        <v>2051</v>
      </c>
      <c r="E19">
        <v>1984</v>
      </c>
      <c r="F19" s="1" t="s">
        <v>118</v>
      </c>
      <c r="G19" s="1" t="s">
        <v>664</v>
      </c>
      <c r="H19" s="3">
        <f>F19+G19</f>
        <v>0.013310185185185185</v>
      </c>
      <c r="J19" t="s">
        <v>72</v>
      </c>
      <c r="K19" s="4">
        <v>0.010775462962962964</v>
      </c>
      <c r="L19" s="4">
        <v>0.03638888888888889</v>
      </c>
      <c r="M19">
        <v>1</v>
      </c>
      <c r="N19">
        <f>I18+M18</f>
        <v>14</v>
      </c>
      <c r="Q19">
        <f>N18+P18</f>
        <v>18</v>
      </c>
    </row>
    <row r="20" spans="1:17" ht="15">
      <c r="A20" t="s">
        <v>36</v>
      </c>
      <c r="B20" t="s">
        <v>37</v>
      </c>
      <c r="C20" t="s">
        <v>6</v>
      </c>
      <c r="D20">
        <v>1094</v>
      </c>
      <c r="E20">
        <v>1999</v>
      </c>
      <c r="F20" s="1" t="s">
        <v>38</v>
      </c>
      <c r="G20" s="1"/>
      <c r="H20" s="3">
        <f>F22+G22</f>
        <v>0.01247685185185185</v>
      </c>
      <c r="J20" t="s">
        <v>36</v>
      </c>
      <c r="K20" s="4">
        <v>0.012037037037037035</v>
      </c>
      <c r="L20" s="4">
        <v>0.012037037037037035</v>
      </c>
      <c r="M20">
        <v>4</v>
      </c>
      <c r="N20">
        <f>I21+M21</f>
        <v>15</v>
      </c>
      <c r="Q20">
        <f>N21+P21</f>
        <v>24</v>
      </c>
    </row>
    <row r="21" spans="1:18" ht="15">
      <c r="A21" t="s">
        <v>128</v>
      </c>
      <c r="B21" t="s">
        <v>37</v>
      </c>
      <c r="C21" t="s">
        <v>6</v>
      </c>
      <c r="D21">
        <v>2094</v>
      </c>
      <c r="E21">
        <v>2000</v>
      </c>
      <c r="F21" s="1" t="s">
        <v>129</v>
      </c>
      <c r="G21" s="1"/>
      <c r="H21" s="3">
        <f>F22+G22</f>
        <v>0.01247685185185185</v>
      </c>
      <c r="I21">
        <v>11</v>
      </c>
      <c r="J21" t="s">
        <v>128</v>
      </c>
      <c r="K21" s="4">
        <v>0.01326388888888889</v>
      </c>
      <c r="L21" s="4">
        <v>0.025300925925925925</v>
      </c>
      <c r="M21">
        <v>4</v>
      </c>
      <c r="N21">
        <f>I21+M21</f>
        <v>15</v>
      </c>
      <c r="O21">
        <v>6</v>
      </c>
      <c r="P21">
        <v>9</v>
      </c>
      <c r="Q21">
        <f>N21+P21</f>
        <v>24</v>
      </c>
      <c r="R21">
        <v>5</v>
      </c>
    </row>
    <row r="22" spans="1:17" ht="15">
      <c r="A22" t="s">
        <v>226</v>
      </c>
      <c r="B22" t="s">
        <v>37</v>
      </c>
      <c r="C22" t="s">
        <v>6</v>
      </c>
      <c r="D22">
        <v>3094</v>
      </c>
      <c r="E22">
        <v>2000</v>
      </c>
      <c r="F22" s="1" t="s">
        <v>227</v>
      </c>
      <c r="G22" s="1" t="s">
        <v>648</v>
      </c>
      <c r="H22" s="3">
        <f>F22+G22</f>
        <v>0.01247685185185185</v>
      </c>
      <c r="J22" t="s">
        <v>226</v>
      </c>
      <c r="K22" s="4">
        <v>0.012083333333333333</v>
      </c>
      <c r="L22" s="4">
        <v>0.03738425925925926</v>
      </c>
      <c r="M22">
        <v>4</v>
      </c>
      <c r="N22">
        <f>I21+M21</f>
        <v>15</v>
      </c>
      <c r="Q22">
        <f>N21+P21</f>
        <v>24</v>
      </c>
    </row>
    <row r="23" spans="1:17" ht="15">
      <c r="A23" t="s">
        <v>91</v>
      </c>
      <c r="B23" t="s">
        <v>92</v>
      </c>
      <c r="C23" t="s">
        <v>6</v>
      </c>
      <c r="D23">
        <v>2109</v>
      </c>
      <c r="E23">
        <v>1983</v>
      </c>
      <c r="F23" s="1" t="s">
        <v>93</v>
      </c>
      <c r="G23" s="1"/>
      <c r="H23" s="3">
        <v>0.011793981481481482</v>
      </c>
      <c r="J23" t="s">
        <v>192</v>
      </c>
      <c r="K23" s="4">
        <v>0.01099537037037037</v>
      </c>
      <c r="L23" s="4">
        <v>0.01099537037037037</v>
      </c>
      <c r="M23">
        <v>9</v>
      </c>
      <c r="N23">
        <v>13</v>
      </c>
      <c r="Q23">
        <f>N24+P24</f>
        <v>24</v>
      </c>
    </row>
    <row r="24" spans="1:18" ht="15">
      <c r="A24" t="s">
        <v>137</v>
      </c>
      <c r="B24" t="s">
        <v>92</v>
      </c>
      <c r="C24" t="s">
        <v>6</v>
      </c>
      <c r="D24">
        <v>3109</v>
      </c>
      <c r="E24">
        <v>1983</v>
      </c>
      <c r="F24" s="1" t="s">
        <v>138</v>
      </c>
      <c r="G24" s="1"/>
      <c r="H24" s="3">
        <v>0.011793981481481482</v>
      </c>
      <c r="I24">
        <v>4</v>
      </c>
      <c r="J24" t="s">
        <v>91</v>
      </c>
      <c r="K24" s="4">
        <v>0.013877314814814815</v>
      </c>
      <c r="L24" s="4">
        <v>0.02487268518518519</v>
      </c>
      <c r="M24">
        <v>9</v>
      </c>
      <c r="N24">
        <v>13</v>
      </c>
      <c r="O24">
        <v>4</v>
      </c>
      <c r="P24">
        <v>11</v>
      </c>
      <c r="Q24">
        <f>N24+P24</f>
        <v>24</v>
      </c>
      <c r="R24">
        <v>6</v>
      </c>
    </row>
    <row r="25" spans="1:17" ht="15">
      <c r="A25" t="s">
        <v>192</v>
      </c>
      <c r="B25" t="s">
        <v>92</v>
      </c>
      <c r="C25" t="s">
        <v>40</v>
      </c>
      <c r="D25">
        <v>1109</v>
      </c>
      <c r="E25">
        <v>1983</v>
      </c>
      <c r="F25" s="1" t="s">
        <v>193</v>
      </c>
      <c r="G25" s="1" t="s">
        <v>648</v>
      </c>
      <c r="H25" s="3">
        <v>0.011793981481481482</v>
      </c>
      <c r="J25" t="s">
        <v>137</v>
      </c>
      <c r="K25" s="4">
        <v>0.014201388888888888</v>
      </c>
      <c r="L25" s="4">
        <v>0.039074074074074074</v>
      </c>
      <c r="M25">
        <v>9</v>
      </c>
      <c r="N25">
        <v>13</v>
      </c>
      <c r="Q25">
        <f>N24+P24</f>
        <v>24</v>
      </c>
    </row>
    <row r="26" spans="1:17" ht="15">
      <c r="A26" t="s">
        <v>181</v>
      </c>
      <c r="B26" t="s">
        <v>182</v>
      </c>
      <c r="C26" t="s">
        <v>66</v>
      </c>
      <c r="D26">
        <v>2059</v>
      </c>
      <c r="E26">
        <v>1989</v>
      </c>
      <c r="F26" s="1" t="s">
        <v>183</v>
      </c>
      <c r="G26" s="1"/>
      <c r="H26" s="3">
        <f>F28+G28</f>
        <v>0.01392361111111111</v>
      </c>
      <c r="J26" t="s">
        <v>243</v>
      </c>
      <c r="K26" s="4">
        <v>0.012060185185185186</v>
      </c>
      <c r="L26" s="4">
        <v>0.012060185185185186</v>
      </c>
      <c r="M26">
        <v>7</v>
      </c>
      <c r="N26">
        <f>I27+M27</f>
        <v>24</v>
      </c>
      <c r="Q26">
        <f>N27+P27</f>
        <v>25</v>
      </c>
    </row>
    <row r="27" spans="1:18" ht="15">
      <c r="A27" t="s">
        <v>243</v>
      </c>
      <c r="B27" t="s">
        <v>182</v>
      </c>
      <c r="C27" t="s">
        <v>6</v>
      </c>
      <c r="D27">
        <v>1059</v>
      </c>
      <c r="E27">
        <v>1999</v>
      </c>
      <c r="F27" s="1" t="s">
        <v>244</v>
      </c>
      <c r="G27" s="1"/>
      <c r="H27" s="3">
        <f>F28+G28</f>
        <v>0.01392361111111111</v>
      </c>
      <c r="I27">
        <v>17</v>
      </c>
      <c r="J27" t="s">
        <v>181</v>
      </c>
      <c r="K27" s="4">
        <v>0.014884259259259259</v>
      </c>
      <c r="L27" s="4">
        <v>0.02694444444444444</v>
      </c>
      <c r="M27">
        <v>7</v>
      </c>
      <c r="N27">
        <f>I27+M27</f>
        <v>24</v>
      </c>
      <c r="O27">
        <v>9</v>
      </c>
      <c r="P27">
        <v>1</v>
      </c>
      <c r="Q27">
        <f>N27+P27</f>
        <v>25</v>
      </c>
      <c r="R27">
        <v>7</v>
      </c>
    </row>
    <row r="28" spans="1:17" ht="15">
      <c r="A28" t="s">
        <v>285</v>
      </c>
      <c r="B28" t="s">
        <v>182</v>
      </c>
      <c r="C28" t="s">
        <v>40</v>
      </c>
      <c r="D28">
        <v>3059</v>
      </c>
      <c r="E28">
        <v>1998</v>
      </c>
      <c r="F28" s="1" t="s">
        <v>286</v>
      </c>
      <c r="G28" s="1" t="s">
        <v>648</v>
      </c>
      <c r="H28" s="3">
        <f>F28+G28</f>
        <v>0.01392361111111111</v>
      </c>
      <c r="J28" t="s">
        <v>285</v>
      </c>
      <c r="K28" s="4">
        <v>0.011793981481481482</v>
      </c>
      <c r="L28" s="4">
        <v>0.038738425925925926</v>
      </c>
      <c r="M28">
        <v>7</v>
      </c>
      <c r="N28">
        <f>I27+M27</f>
        <v>24</v>
      </c>
      <c r="Q28">
        <f>N27+P27</f>
        <v>25</v>
      </c>
    </row>
    <row r="29" spans="1:17" ht="15">
      <c r="A29" t="s">
        <v>4</v>
      </c>
      <c r="B29" t="s">
        <v>5</v>
      </c>
      <c r="C29" t="s">
        <v>6</v>
      </c>
      <c r="D29">
        <v>2082</v>
      </c>
      <c r="E29">
        <v>2003</v>
      </c>
      <c r="F29" s="1" t="s">
        <v>7</v>
      </c>
      <c r="G29" s="1"/>
      <c r="H29" s="3">
        <f>F31+G31</f>
        <v>0.013819444444444445</v>
      </c>
      <c r="J29" t="s">
        <v>57</v>
      </c>
      <c r="K29" s="4">
        <v>0.011180555555555556</v>
      </c>
      <c r="L29" s="4">
        <v>0.011180555555555556</v>
      </c>
      <c r="M29">
        <v>2</v>
      </c>
      <c r="N29">
        <f>I30+M30</f>
        <v>18</v>
      </c>
      <c r="Q29">
        <f>N30+P30</f>
        <v>32</v>
      </c>
    </row>
    <row r="30" spans="1:18" ht="15">
      <c r="A30" t="s">
        <v>57</v>
      </c>
      <c r="B30" t="s">
        <v>5</v>
      </c>
      <c r="C30" t="s">
        <v>13</v>
      </c>
      <c r="D30">
        <v>1082</v>
      </c>
      <c r="E30">
        <v>2005</v>
      </c>
      <c r="F30" s="1" t="s">
        <v>58</v>
      </c>
      <c r="G30" s="1"/>
      <c r="H30" s="3">
        <f>F31+G31</f>
        <v>0.013819444444444445</v>
      </c>
      <c r="I30">
        <v>16</v>
      </c>
      <c r="J30" t="s">
        <v>651</v>
      </c>
      <c r="K30" s="4">
        <v>0.014421296296296295</v>
      </c>
      <c r="L30" s="4">
        <v>0.02560185185185185</v>
      </c>
      <c r="M30">
        <v>2</v>
      </c>
      <c r="N30">
        <f>I30+M30</f>
        <v>18</v>
      </c>
      <c r="O30">
        <v>7</v>
      </c>
      <c r="P30">
        <v>14</v>
      </c>
      <c r="Q30">
        <f>N30+P30</f>
        <v>32</v>
      </c>
      <c r="R30">
        <v>8</v>
      </c>
    </row>
    <row r="31" spans="1:17" ht="15">
      <c r="A31" t="s">
        <v>276</v>
      </c>
      <c r="B31" t="s">
        <v>5</v>
      </c>
      <c r="C31" t="s">
        <v>40</v>
      </c>
      <c r="D31">
        <v>3082</v>
      </c>
      <c r="E31">
        <v>1999</v>
      </c>
      <c r="F31" s="1" t="s">
        <v>277</v>
      </c>
      <c r="G31" s="1" t="s">
        <v>648</v>
      </c>
      <c r="H31" s="3">
        <f>F31+G31</f>
        <v>0.013819444444444445</v>
      </c>
      <c r="J31" t="s">
        <v>276</v>
      </c>
      <c r="K31" s="4">
        <v>0.011261574074074071</v>
      </c>
      <c r="L31" s="4">
        <v>0.03686342592592593</v>
      </c>
      <c r="M31">
        <v>2</v>
      </c>
      <c r="N31">
        <f>I30+M30</f>
        <v>18</v>
      </c>
      <c r="Q31">
        <f>N30+P30</f>
        <v>32</v>
      </c>
    </row>
    <row r="32" spans="1:17" ht="15">
      <c r="A32" t="s">
        <v>62</v>
      </c>
      <c r="B32" t="s">
        <v>63</v>
      </c>
      <c r="C32" t="s">
        <v>13</v>
      </c>
      <c r="D32">
        <v>2093</v>
      </c>
      <c r="E32">
        <v>2003</v>
      </c>
      <c r="F32" s="1" t="s">
        <v>64</v>
      </c>
      <c r="G32" s="1"/>
      <c r="H32" s="3">
        <f>F34+G34</f>
        <v>0.01064814814814815</v>
      </c>
      <c r="J32" t="s">
        <v>123</v>
      </c>
      <c r="K32" s="4">
        <v>0.013518518518518518</v>
      </c>
      <c r="L32" s="4">
        <v>0.013518518518518518</v>
      </c>
      <c r="M32">
        <v>24</v>
      </c>
      <c r="N32">
        <f>I33+M33</f>
        <v>26</v>
      </c>
      <c r="Q32">
        <f>N33+P33</f>
        <v>33</v>
      </c>
    </row>
    <row r="33" spans="1:18" ht="15">
      <c r="A33" t="s">
        <v>119</v>
      </c>
      <c r="B33" t="s">
        <v>63</v>
      </c>
      <c r="C33" t="s">
        <v>66</v>
      </c>
      <c r="D33">
        <v>3093</v>
      </c>
      <c r="E33">
        <v>1984</v>
      </c>
      <c r="F33" s="1" t="s">
        <v>120</v>
      </c>
      <c r="G33" s="1"/>
      <c r="H33" s="3">
        <f>F34+G34</f>
        <v>0.01064814814814815</v>
      </c>
      <c r="I33">
        <v>2</v>
      </c>
      <c r="J33" t="s">
        <v>62</v>
      </c>
      <c r="K33" s="4">
        <v>0.02210648148148148</v>
      </c>
      <c r="L33" s="4">
        <v>0.035625</v>
      </c>
      <c r="M33">
        <v>24</v>
      </c>
      <c r="N33">
        <f>I33+M33</f>
        <v>26</v>
      </c>
      <c r="O33">
        <v>10</v>
      </c>
      <c r="P33">
        <v>7</v>
      </c>
      <c r="Q33">
        <f>N33+P33</f>
        <v>33</v>
      </c>
      <c r="R33">
        <v>9</v>
      </c>
    </row>
    <row r="34" spans="1:17" ht="15">
      <c r="A34" t="s">
        <v>123</v>
      </c>
      <c r="B34" t="s">
        <v>63</v>
      </c>
      <c r="C34" t="s">
        <v>66</v>
      </c>
      <c r="D34">
        <v>1093</v>
      </c>
      <c r="E34">
        <v>1960</v>
      </c>
      <c r="F34" s="1" t="s">
        <v>124</v>
      </c>
      <c r="G34" s="1" t="s">
        <v>648</v>
      </c>
      <c r="H34" s="3">
        <f>F34+G34</f>
        <v>0.01064814814814815</v>
      </c>
      <c r="J34" t="s">
        <v>119</v>
      </c>
      <c r="K34" s="4">
        <v>0.010833333333333334</v>
      </c>
      <c r="L34" s="4">
        <v>0.04645833333333333</v>
      </c>
      <c r="M34">
        <v>24</v>
      </c>
      <c r="N34">
        <f>I33+M33</f>
        <v>26</v>
      </c>
      <c r="Q34">
        <f>N33+P33</f>
        <v>33</v>
      </c>
    </row>
    <row r="35" spans="1:17" ht="15">
      <c r="A35" t="s">
        <v>51</v>
      </c>
      <c r="B35" t="s">
        <v>52</v>
      </c>
      <c r="C35" t="s">
        <v>6</v>
      </c>
      <c r="D35">
        <v>2089</v>
      </c>
      <c r="E35">
        <v>2002</v>
      </c>
      <c r="F35" s="1" t="s">
        <v>53</v>
      </c>
      <c r="G35" s="1"/>
      <c r="H35" s="3">
        <f>F37+G37</f>
        <v>0.01326388888888889</v>
      </c>
      <c r="J35" t="s">
        <v>121</v>
      </c>
      <c r="K35" s="4">
        <v>0.011226851851851854</v>
      </c>
      <c r="L35" s="4">
        <v>0.011226851851851854</v>
      </c>
      <c r="M35">
        <v>17</v>
      </c>
      <c r="N35">
        <f>I36+M36</f>
        <v>29</v>
      </c>
      <c r="Q35">
        <f>N36+P36</f>
        <v>35</v>
      </c>
    </row>
    <row r="36" spans="1:18" ht="15">
      <c r="A36" t="s">
        <v>121</v>
      </c>
      <c r="B36" t="s">
        <v>52</v>
      </c>
      <c r="C36" t="s">
        <v>13</v>
      </c>
      <c r="D36">
        <v>1089</v>
      </c>
      <c r="E36">
        <v>2004</v>
      </c>
      <c r="F36" s="1" t="s">
        <v>122</v>
      </c>
      <c r="G36" s="1"/>
      <c r="H36" s="3">
        <f>F37+G37</f>
        <v>0.01326388888888889</v>
      </c>
      <c r="I36">
        <v>12</v>
      </c>
      <c r="J36" t="s">
        <v>51</v>
      </c>
      <c r="K36" s="4">
        <v>0.014247685185185184</v>
      </c>
      <c r="L36" s="4">
        <v>0.025474537037037035</v>
      </c>
      <c r="M36">
        <v>17</v>
      </c>
      <c r="N36">
        <f>I36+M36</f>
        <v>29</v>
      </c>
      <c r="O36">
        <v>11</v>
      </c>
      <c r="P36">
        <v>6</v>
      </c>
      <c r="Q36">
        <f>N36+P36</f>
        <v>35</v>
      </c>
      <c r="R36">
        <v>10</v>
      </c>
    </row>
    <row r="37" spans="1:17" ht="15">
      <c r="A37" t="s">
        <v>262</v>
      </c>
      <c r="B37" t="s">
        <v>52</v>
      </c>
      <c r="C37" t="s">
        <v>40</v>
      </c>
      <c r="D37">
        <v>3089</v>
      </c>
      <c r="E37">
        <v>1995</v>
      </c>
      <c r="F37" s="1" t="s">
        <v>263</v>
      </c>
      <c r="G37" s="1" t="s">
        <v>648</v>
      </c>
      <c r="H37" s="3">
        <f>F37+G37</f>
        <v>0.01326388888888889</v>
      </c>
      <c r="J37" t="s">
        <v>262</v>
      </c>
      <c r="K37" s="4">
        <v>0.015462962962962963</v>
      </c>
      <c r="L37" s="4">
        <v>0.0409375</v>
      </c>
      <c r="M37">
        <v>17</v>
      </c>
      <c r="N37">
        <f>I36+M36</f>
        <v>29</v>
      </c>
      <c r="Q37">
        <f>N36+P36</f>
        <v>35</v>
      </c>
    </row>
    <row r="38" spans="1:17" ht="15">
      <c r="A38" t="s">
        <v>141</v>
      </c>
      <c r="B38" t="s">
        <v>142</v>
      </c>
      <c r="C38" t="s">
        <v>6</v>
      </c>
      <c r="D38">
        <v>3096</v>
      </c>
      <c r="E38">
        <v>1998</v>
      </c>
      <c r="F38" s="1" t="s">
        <v>143</v>
      </c>
      <c r="G38" s="1"/>
      <c r="H38" s="3">
        <f>F40+G40</f>
        <v>0.011817129629629629</v>
      </c>
      <c r="J38" t="s">
        <v>162</v>
      </c>
      <c r="K38" s="4">
        <v>0.014317129629629631</v>
      </c>
      <c r="L38" s="4">
        <v>0.014317129629629631</v>
      </c>
      <c r="M38">
        <v>13</v>
      </c>
      <c r="N38">
        <f>I39+M39</f>
        <v>18</v>
      </c>
      <c r="Q38">
        <f>N39+P39</f>
        <v>39</v>
      </c>
    </row>
    <row r="39" spans="1:18" ht="15">
      <c r="A39" t="s">
        <v>162</v>
      </c>
      <c r="B39" t="s">
        <v>142</v>
      </c>
      <c r="C39" t="s">
        <v>13</v>
      </c>
      <c r="D39">
        <v>1096</v>
      </c>
      <c r="E39">
        <v>2003</v>
      </c>
      <c r="F39" s="1" t="s">
        <v>163</v>
      </c>
      <c r="G39" s="1"/>
      <c r="H39" s="3">
        <f>F40+G40</f>
        <v>0.011817129629629629</v>
      </c>
      <c r="I39">
        <v>5</v>
      </c>
      <c r="J39" t="s">
        <v>194</v>
      </c>
      <c r="K39" s="4">
        <v>0.012465277777777777</v>
      </c>
      <c r="L39" s="4">
        <v>0.026782407407407408</v>
      </c>
      <c r="M39">
        <v>13</v>
      </c>
      <c r="N39">
        <f>I39+M39</f>
        <v>18</v>
      </c>
      <c r="O39">
        <v>7</v>
      </c>
      <c r="P39">
        <v>21</v>
      </c>
      <c r="Q39">
        <f>N39+P39</f>
        <v>39</v>
      </c>
      <c r="R39">
        <v>11</v>
      </c>
    </row>
    <row r="40" spans="1:17" ht="15">
      <c r="A40" t="s">
        <v>194</v>
      </c>
      <c r="B40" t="s">
        <v>142</v>
      </c>
      <c r="C40" t="s">
        <v>9</v>
      </c>
      <c r="D40">
        <v>2096</v>
      </c>
      <c r="E40">
        <v>2001</v>
      </c>
      <c r="F40" s="1" t="s">
        <v>195</v>
      </c>
      <c r="G40" s="1" t="s">
        <v>648</v>
      </c>
      <c r="H40" s="3">
        <f>F40+G40</f>
        <v>0.011817129629629629</v>
      </c>
      <c r="J40" t="s">
        <v>141</v>
      </c>
      <c r="K40" s="4">
        <v>0.013090277777777779</v>
      </c>
      <c r="L40" s="4">
        <v>0.039872685185185185</v>
      </c>
      <c r="M40">
        <v>13</v>
      </c>
      <c r="N40">
        <f>I39+M39</f>
        <v>18</v>
      </c>
      <c r="Q40">
        <f>N39+P39</f>
        <v>39</v>
      </c>
    </row>
    <row r="41" spans="1:17" ht="15">
      <c r="A41" t="s">
        <v>134</v>
      </c>
      <c r="B41" t="s">
        <v>135</v>
      </c>
      <c r="C41" t="s">
        <v>6</v>
      </c>
      <c r="D41">
        <v>3070</v>
      </c>
      <c r="E41">
        <v>1995</v>
      </c>
      <c r="F41" s="1" t="s">
        <v>136</v>
      </c>
      <c r="G41" s="1"/>
      <c r="H41" s="3">
        <f>F43+G43</f>
        <v>0.014710648148148148</v>
      </c>
      <c r="J41" t="s">
        <v>306</v>
      </c>
      <c r="K41" s="4">
        <v>0.012708333333333334</v>
      </c>
      <c r="L41" s="4">
        <v>0.012708333333333334</v>
      </c>
      <c r="M41">
        <v>8</v>
      </c>
      <c r="N41">
        <f>I42+M42</f>
        <v>29</v>
      </c>
      <c r="Q41">
        <f>N42+P42</f>
        <v>41</v>
      </c>
    </row>
    <row r="42" spans="1:18" ht="15">
      <c r="A42" t="s">
        <v>283</v>
      </c>
      <c r="B42" t="s">
        <v>135</v>
      </c>
      <c r="C42" t="s">
        <v>6</v>
      </c>
      <c r="D42">
        <v>2070</v>
      </c>
      <c r="E42">
        <v>1996</v>
      </c>
      <c r="F42" s="1" t="s">
        <v>284</v>
      </c>
      <c r="G42" s="1"/>
      <c r="H42" s="3">
        <f>F43+G43</f>
        <v>0.014710648148148148</v>
      </c>
      <c r="I42">
        <v>21</v>
      </c>
      <c r="J42" t="s">
        <v>283</v>
      </c>
      <c r="K42" s="4">
        <v>0.013333333333333334</v>
      </c>
      <c r="L42" s="4">
        <v>0.026041666666666668</v>
      </c>
      <c r="M42">
        <v>8</v>
      </c>
      <c r="N42">
        <f>I42+M42</f>
        <v>29</v>
      </c>
      <c r="O42">
        <v>11</v>
      </c>
      <c r="P42">
        <v>12</v>
      </c>
      <c r="Q42">
        <f>N42+P42</f>
        <v>41</v>
      </c>
      <c r="R42">
        <v>12</v>
      </c>
    </row>
    <row r="43" spans="1:17" ht="15">
      <c r="A43" t="s">
        <v>306</v>
      </c>
      <c r="B43" t="s">
        <v>135</v>
      </c>
      <c r="C43" t="s">
        <v>6</v>
      </c>
      <c r="D43">
        <v>1070</v>
      </c>
      <c r="E43">
        <v>1995</v>
      </c>
      <c r="F43" s="1" t="s">
        <v>307</v>
      </c>
      <c r="G43" s="1" t="s">
        <v>648</v>
      </c>
      <c r="H43" s="3">
        <f>F43+G43</f>
        <v>0.014710648148148148</v>
      </c>
      <c r="J43" t="s">
        <v>134</v>
      </c>
      <c r="K43" s="4">
        <v>0.01273148148148148</v>
      </c>
      <c r="L43" s="4">
        <v>0.03877314814814815</v>
      </c>
      <c r="M43">
        <v>8</v>
      </c>
      <c r="N43">
        <f>I42+M42</f>
        <v>29</v>
      </c>
      <c r="Q43">
        <f>N42+P42</f>
        <v>41</v>
      </c>
    </row>
    <row r="44" spans="1:17" ht="15">
      <c r="A44" t="s">
        <v>11</v>
      </c>
      <c r="B44" t="s">
        <v>12</v>
      </c>
      <c r="C44" t="s">
        <v>13</v>
      </c>
      <c r="D44">
        <v>3104</v>
      </c>
      <c r="E44">
        <v>2003</v>
      </c>
      <c r="F44" s="1" t="s">
        <v>14</v>
      </c>
      <c r="G44" s="1"/>
      <c r="H44" s="3">
        <f>F46+G46</f>
        <v>0.012013888888888888</v>
      </c>
      <c r="J44" t="s">
        <v>203</v>
      </c>
      <c r="K44" s="4">
        <v>0.01238425925925926</v>
      </c>
      <c r="L44" s="4">
        <v>0.01238425925925926</v>
      </c>
      <c r="M44">
        <v>29</v>
      </c>
      <c r="N44">
        <f>I45+M45</f>
        <v>35</v>
      </c>
      <c r="Q44">
        <f>N45+P45</f>
        <v>43</v>
      </c>
    </row>
    <row r="45" spans="1:18" ht="15">
      <c r="A45" t="s">
        <v>76</v>
      </c>
      <c r="B45" t="s">
        <v>12</v>
      </c>
      <c r="C45" t="s">
        <v>13</v>
      </c>
      <c r="D45">
        <v>2104</v>
      </c>
      <c r="E45">
        <v>2003</v>
      </c>
      <c r="F45" s="1" t="s">
        <v>77</v>
      </c>
      <c r="G45" s="1"/>
      <c r="H45" s="3">
        <f>F46+G46</f>
        <v>0.012013888888888888</v>
      </c>
      <c r="I45">
        <v>6</v>
      </c>
      <c r="J45" t="s">
        <v>76</v>
      </c>
      <c r="K45" s="4">
        <v>0.02171296296296296</v>
      </c>
      <c r="L45" s="4">
        <v>0.03409722222222222</v>
      </c>
      <c r="M45">
        <v>29</v>
      </c>
      <c r="N45">
        <f>I45+M45</f>
        <v>35</v>
      </c>
      <c r="O45">
        <v>17</v>
      </c>
      <c r="P45">
        <v>8</v>
      </c>
      <c r="Q45">
        <f>N45+P45</f>
        <v>43</v>
      </c>
      <c r="R45">
        <v>13</v>
      </c>
    </row>
    <row r="46" spans="1:17" ht="15">
      <c r="A46" t="s">
        <v>203</v>
      </c>
      <c r="B46" t="s">
        <v>12</v>
      </c>
      <c r="C46" t="s">
        <v>66</v>
      </c>
      <c r="D46">
        <v>1104</v>
      </c>
      <c r="E46">
        <v>1988</v>
      </c>
      <c r="F46" s="1" t="s">
        <v>204</v>
      </c>
      <c r="G46" s="1" t="s">
        <v>648</v>
      </c>
      <c r="H46" s="3">
        <f>F46+G46</f>
        <v>0.012013888888888888</v>
      </c>
      <c r="J46" t="s">
        <v>653</v>
      </c>
      <c r="K46" s="4">
        <v>0.014780092592592595</v>
      </c>
      <c r="L46" s="4">
        <v>0.04887731481481481</v>
      </c>
      <c r="M46">
        <v>29</v>
      </c>
      <c r="N46">
        <f>I45+M45</f>
        <v>35</v>
      </c>
      <c r="Q46">
        <f>N45+P45</f>
        <v>43</v>
      </c>
    </row>
    <row r="47" spans="1:17" ht="15">
      <c r="A47" t="s">
        <v>317</v>
      </c>
      <c r="B47" t="s">
        <v>318</v>
      </c>
      <c r="D47">
        <v>2084</v>
      </c>
      <c r="E47">
        <v>2004</v>
      </c>
      <c r="F47" s="1" t="s">
        <v>319</v>
      </c>
      <c r="G47" s="1"/>
      <c r="H47" s="3">
        <f>F49+G49</f>
        <v>0.015532407407407406</v>
      </c>
      <c r="J47" t="s">
        <v>325</v>
      </c>
      <c r="K47" s="4">
        <v>0.015474537037037038</v>
      </c>
      <c r="L47" s="4">
        <v>0.015474537037037038</v>
      </c>
      <c r="M47">
        <v>6</v>
      </c>
      <c r="N47">
        <f>I48+M48</f>
        <v>29</v>
      </c>
      <c r="Q47">
        <f>N48+P48</f>
        <v>45</v>
      </c>
    </row>
    <row r="48" spans="1:18" ht="15">
      <c r="A48" t="s">
        <v>325</v>
      </c>
      <c r="B48" t="s">
        <v>318</v>
      </c>
      <c r="D48">
        <v>1084</v>
      </c>
      <c r="E48">
        <v>1974</v>
      </c>
      <c r="F48" s="1" t="s">
        <v>326</v>
      </c>
      <c r="G48" s="1"/>
      <c r="H48" s="3">
        <f>F49+G49</f>
        <v>0.015532407407407406</v>
      </c>
      <c r="I48">
        <v>23</v>
      </c>
      <c r="J48" t="s">
        <v>317</v>
      </c>
      <c r="K48" s="4">
        <v>0.010555555555555554</v>
      </c>
      <c r="L48" s="4">
        <v>0.026030092592592594</v>
      </c>
      <c r="M48">
        <v>6</v>
      </c>
      <c r="N48">
        <f>I48+M48</f>
        <v>29</v>
      </c>
      <c r="O48">
        <v>11</v>
      </c>
      <c r="P48">
        <v>16</v>
      </c>
      <c r="Q48">
        <f>N48+P48</f>
        <v>45</v>
      </c>
      <c r="R48">
        <v>14</v>
      </c>
    </row>
    <row r="49" spans="1:17" ht="15">
      <c r="A49" t="s">
        <v>333</v>
      </c>
      <c r="B49" t="s">
        <v>318</v>
      </c>
      <c r="C49" t="s">
        <v>6</v>
      </c>
      <c r="D49">
        <v>3084</v>
      </c>
      <c r="E49">
        <v>2000</v>
      </c>
      <c r="F49" s="1" t="s">
        <v>334</v>
      </c>
      <c r="G49" s="1" t="s">
        <v>648</v>
      </c>
      <c r="H49" s="3">
        <f>F49+G49</f>
        <v>0.015532407407407406</v>
      </c>
      <c r="J49" t="s">
        <v>333</v>
      </c>
      <c r="K49" s="4">
        <v>0.012453703703703703</v>
      </c>
      <c r="L49" s="4">
        <v>0.038483796296296294</v>
      </c>
      <c r="M49">
        <v>6</v>
      </c>
      <c r="N49">
        <f>I48+M48</f>
        <v>29</v>
      </c>
      <c r="Q49">
        <f>N48+P48</f>
        <v>45</v>
      </c>
    </row>
    <row r="50" spans="1:17" ht="15">
      <c r="A50" t="s">
        <v>59</v>
      </c>
      <c r="B50" t="s">
        <v>60</v>
      </c>
      <c r="C50" t="s">
        <v>40</v>
      </c>
      <c r="D50">
        <v>3103</v>
      </c>
      <c r="E50">
        <v>1999</v>
      </c>
      <c r="F50" s="1" t="s">
        <v>61</v>
      </c>
      <c r="G50" s="1"/>
      <c r="H50" s="3">
        <f>F52+G52</f>
        <v>0.013344907407407408</v>
      </c>
      <c r="J50" t="s">
        <v>80</v>
      </c>
      <c r="K50" s="4">
        <v>0.014143518518518519</v>
      </c>
      <c r="L50" s="4">
        <v>0.014143518518518519</v>
      </c>
      <c r="M50">
        <v>22</v>
      </c>
      <c r="N50">
        <f>I51+M51</f>
        <v>36</v>
      </c>
      <c r="Q50">
        <f>N51+P51</f>
        <v>46</v>
      </c>
    </row>
    <row r="51" spans="1:18" ht="15">
      <c r="A51" t="s">
        <v>80</v>
      </c>
      <c r="B51" t="s">
        <v>60</v>
      </c>
      <c r="C51" t="s">
        <v>6</v>
      </c>
      <c r="D51">
        <v>1103</v>
      </c>
      <c r="E51">
        <v>2001</v>
      </c>
      <c r="F51" s="1" t="s">
        <v>81</v>
      </c>
      <c r="G51" s="1"/>
      <c r="H51" s="3">
        <f>F52+G52</f>
        <v>0.013344907407407408</v>
      </c>
      <c r="I51">
        <v>14</v>
      </c>
      <c r="J51" t="s">
        <v>264</v>
      </c>
      <c r="K51" s="4">
        <v>0.019085648148148147</v>
      </c>
      <c r="L51" s="4">
        <v>0.033229166666666664</v>
      </c>
      <c r="M51">
        <v>22</v>
      </c>
      <c r="N51">
        <f>I51+M51</f>
        <v>36</v>
      </c>
      <c r="O51">
        <v>18</v>
      </c>
      <c r="P51">
        <v>10</v>
      </c>
      <c r="Q51">
        <f>N51+P51</f>
        <v>46</v>
      </c>
      <c r="R51">
        <v>15</v>
      </c>
    </row>
    <row r="52" spans="1:17" ht="15">
      <c r="A52" t="s">
        <v>264</v>
      </c>
      <c r="B52" t="s">
        <v>60</v>
      </c>
      <c r="C52" t="s">
        <v>6</v>
      </c>
      <c r="D52">
        <v>2103</v>
      </c>
      <c r="E52">
        <v>2000</v>
      </c>
      <c r="F52" s="1" t="s">
        <v>265</v>
      </c>
      <c r="G52" s="1" t="s">
        <v>648</v>
      </c>
      <c r="H52" s="3">
        <f>F52+G52</f>
        <v>0.013344907407407408</v>
      </c>
      <c r="J52" t="s">
        <v>59</v>
      </c>
      <c r="K52" s="4">
        <v>0.012013888888888888</v>
      </c>
      <c r="L52" s="4">
        <v>0.04524305555555556</v>
      </c>
      <c r="M52">
        <v>22</v>
      </c>
      <c r="N52">
        <f>I51+M51</f>
        <v>36</v>
      </c>
      <c r="Q52">
        <f>N51+P51</f>
        <v>46</v>
      </c>
    </row>
    <row r="53" spans="1:17" ht="15">
      <c r="A53" t="s">
        <v>144</v>
      </c>
      <c r="B53" t="s">
        <v>145</v>
      </c>
      <c r="C53" t="s">
        <v>9</v>
      </c>
      <c r="D53">
        <v>1072</v>
      </c>
      <c r="E53">
        <v>1996</v>
      </c>
      <c r="F53" s="1" t="s">
        <v>146</v>
      </c>
      <c r="G53" s="1"/>
      <c r="H53" s="3">
        <f>F55+G55</f>
        <v>0.015694444444444445</v>
      </c>
      <c r="J53" t="s">
        <v>144</v>
      </c>
      <c r="K53" s="4">
        <v>0.012824074074074073</v>
      </c>
      <c r="L53" s="4">
        <v>0.012824074074074073</v>
      </c>
      <c r="M53">
        <v>18</v>
      </c>
      <c r="N53">
        <f>I54+M54</f>
        <v>43</v>
      </c>
      <c r="Q53">
        <f>N54+P54</f>
        <v>65</v>
      </c>
    </row>
    <row r="54" spans="1:18" ht="15">
      <c r="A54" t="s">
        <v>278</v>
      </c>
      <c r="B54" t="s">
        <v>145</v>
      </c>
      <c r="C54" t="s">
        <v>6</v>
      </c>
      <c r="D54">
        <v>3072</v>
      </c>
      <c r="E54">
        <v>1995</v>
      </c>
      <c r="F54" s="1" t="s">
        <v>279</v>
      </c>
      <c r="G54" s="1"/>
      <c r="H54" s="3">
        <f>F55+G55</f>
        <v>0.015694444444444445</v>
      </c>
      <c r="I54">
        <v>25</v>
      </c>
      <c r="J54" t="s">
        <v>339</v>
      </c>
      <c r="K54" s="4">
        <v>0.014374999999999999</v>
      </c>
      <c r="L54" s="4">
        <v>0.027199074074074073</v>
      </c>
      <c r="M54">
        <v>18</v>
      </c>
      <c r="N54">
        <f>I54+M54</f>
        <v>43</v>
      </c>
      <c r="O54">
        <v>20</v>
      </c>
      <c r="P54">
        <v>22</v>
      </c>
      <c r="Q54">
        <f>N54+P54</f>
        <v>65</v>
      </c>
      <c r="R54">
        <v>16</v>
      </c>
    </row>
    <row r="55" spans="1:17" ht="15">
      <c r="A55" t="s">
        <v>339</v>
      </c>
      <c r="B55" t="s">
        <v>145</v>
      </c>
      <c r="C55" t="s">
        <v>9</v>
      </c>
      <c r="D55">
        <v>2072</v>
      </c>
      <c r="E55">
        <v>1996</v>
      </c>
      <c r="F55" s="1" t="s">
        <v>340</v>
      </c>
      <c r="G55" s="1" t="s">
        <v>648</v>
      </c>
      <c r="H55" s="3">
        <f>F55+G55</f>
        <v>0.015694444444444445</v>
      </c>
      <c r="J55" t="s">
        <v>278</v>
      </c>
      <c r="K55" s="4">
        <v>0.015590277777777778</v>
      </c>
      <c r="L55" s="4">
        <v>0.04278935185185185</v>
      </c>
      <c r="M55">
        <v>18</v>
      </c>
      <c r="N55">
        <f>I54+M54</f>
        <v>43</v>
      </c>
      <c r="Q55">
        <f>N54+P54</f>
        <v>65</v>
      </c>
    </row>
    <row r="56" spans="1:17" ht="15">
      <c r="A56" t="s">
        <v>147</v>
      </c>
      <c r="B56" t="s">
        <v>148</v>
      </c>
      <c r="C56" t="s">
        <v>6</v>
      </c>
      <c r="D56">
        <v>3052</v>
      </c>
      <c r="E56">
        <v>1998</v>
      </c>
      <c r="F56" s="1" t="s">
        <v>149</v>
      </c>
      <c r="G56" s="1"/>
      <c r="H56" s="3">
        <f>F58+G58</f>
        <v>0.018622685185185183</v>
      </c>
      <c r="J56" t="s">
        <v>359</v>
      </c>
      <c r="K56" s="4">
        <v>0.014201388888888888</v>
      </c>
      <c r="L56" s="4">
        <v>0.014201388888888888</v>
      </c>
      <c r="M56">
        <v>15</v>
      </c>
      <c r="N56">
        <f>I57+M57</f>
        <v>51</v>
      </c>
      <c r="Q56">
        <f>N57+P57</f>
        <v>75</v>
      </c>
    </row>
    <row r="57" spans="1:18" ht="15">
      <c r="A57" t="s">
        <v>153</v>
      </c>
      <c r="B57" t="s">
        <v>148</v>
      </c>
      <c r="C57" t="s">
        <v>6</v>
      </c>
      <c r="D57">
        <v>2052</v>
      </c>
      <c r="E57">
        <v>2000</v>
      </c>
      <c r="F57" s="1" t="s">
        <v>154</v>
      </c>
      <c r="G57" s="1"/>
      <c r="H57" s="3">
        <f>F58+G58</f>
        <v>0.018622685185185183</v>
      </c>
      <c r="I57">
        <v>36</v>
      </c>
      <c r="J57" t="s">
        <v>153</v>
      </c>
      <c r="K57" s="4">
        <v>0.014363425925925925</v>
      </c>
      <c r="L57" s="4">
        <v>0.028564814814814817</v>
      </c>
      <c r="M57">
        <v>15</v>
      </c>
      <c r="N57">
        <f>I57+M57</f>
        <v>51</v>
      </c>
      <c r="O57">
        <v>22</v>
      </c>
      <c r="P57">
        <v>24</v>
      </c>
      <c r="Q57">
        <f>N57+P57</f>
        <v>75</v>
      </c>
      <c r="R57">
        <v>17</v>
      </c>
    </row>
    <row r="58" spans="1:17" ht="15">
      <c r="A58" t="s">
        <v>359</v>
      </c>
      <c r="B58" t="s">
        <v>148</v>
      </c>
      <c r="C58" t="s">
        <v>40</v>
      </c>
      <c r="D58">
        <v>1052</v>
      </c>
      <c r="E58">
        <v>1996</v>
      </c>
      <c r="F58" s="1" t="s">
        <v>360</v>
      </c>
      <c r="G58" s="1" t="s">
        <v>663</v>
      </c>
      <c r="H58" s="3">
        <f>F58+G58</f>
        <v>0.018622685185185183</v>
      </c>
      <c r="J58" t="s">
        <v>147</v>
      </c>
      <c r="K58" s="4">
        <v>0.011967592592592592</v>
      </c>
      <c r="L58" s="4">
        <v>0.040532407407407406</v>
      </c>
      <c r="M58">
        <v>15</v>
      </c>
      <c r="N58">
        <f>I57+M57</f>
        <v>51</v>
      </c>
      <c r="Q58">
        <f>N57+P57</f>
        <v>75</v>
      </c>
    </row>
    <row r="59" spans="1:17" ht="15">
      <c r="A59" t="s">
        <v>33</v>
      </c>
      <c r="B59" t="s">
        <v>34</v>
      </c>
      <c r="C59" t="s">
        <v>13</v>
      </c>
      <c r="D59">
        <v>1097</v>
      </c>
      <c r="E59">
        <v>2003</v>
      </c>
      <c r="F59" s="1" t="s">
        <v>35</v>
      </c>
      <c r="G59" s="1"/>
      <c r="H59" s="3">
        <f>F61+G61</f>
        <v>0.02298611111111111</v>
      </c>
      <c r="J59" t="s">
        <v>33</v>
      </c>
      <c r="K59" s="4">
        <v>0.014479166666666668</v>
      </c>
      <c r="L59" s="4">
        <v>0.014479166666666668</v>
      </c>
      <c r="M59">
        <v>12</v>
      </c>
      <c r="N59">
        <f>I60+M60</f>
        <v>57</v>
      </c>
      <c r="Q59">
        <f>N60+P60</f>
        <v>76</v>
      </c>
    </row>
    <row r="60" spans="1:18" ht="15">
      <c r="A60" t="s">
        <v>115</v>
      </c>
      <c r="B60" t="s">
        <v>34</v>
      </c>
      <c r="C60" t="s">
        <v>6</v>
      </c>
      <c r="D60">
        <v>2097</v>
      </c>
      <c r="E60">
        <v>1999</v>
      </c>
      <c r="F60" s="1" t="s">
        <v>116</v>
      </c>
      <c r="G60" s="1"/>
      <c r="H60" s="3">
        <f>F61+G61</f>
        <v>0.02298611111111111</v>
      </c>
      <c r="I60">
        <v>45</v>
      </c>
      <c r="J60" t="s">
        <v>115</v>
      </c>
      <c r="K60" s="4">
        <v>0.01224537037037037</v>
      </c>
      <c r="L60" s="4">
        <v>0.026724537037037036</v>
      </c>
      <c r="M60">
        <v>12</v>
      </c>
      <c r="N60">
        <f>I60+M60</f>
        <v>57</v>
      </c>
      <c r="O60">
        <v>24</v>
      </c>
      <c r="P60">
        <v>19</v>
      </c>
      <c r="Q60">
        <f>N60+P60</f>
        <v>76</v>
      </c>
      <c r="R60">
        <v>18</v>
      </c>
    </row>
    <row r="61" spans="1:17" ht="15">
      <c r="A61" t="s">
        <v>302</v>
      </c>
      <c r="B61" t="s">
        <v>34</v>
      </c>
      <c r="C61" t="s">
        <v>6</v>
      </c>
      <c r="D61">
        <v>3097</v>
      </c>
      <c r="E61">
        <v>2000</v>
      </c>
      <c r="F61" s="1" t="s">
        <v>303</v>
      </c>
      <c r="G61" s="1" t="s">
        <v>665</v>
      </c>
      <c r="H61" s="3">
        <f>F61+G61</f>
        <v>0.02298611111111111</v>
      </c>
      <c r="J61" t="s">
        <v>302</v>
      </c>
      <c r="K61" s="4">
        <v>0.012870370370370372</v>
      </c>
      <c r="L61" s="4">
        <v>0.039594907407407405</v>
      </c>
      <c r="M61">
        <v>12</v>
      </c>
      <c r="N61">
        <f>I60+M60</f>
        <v>57</v>
      </c>
      <c r="Q61">
        <f>N60+P60</f>
        <v>76</v>
      </c>
    </row>
    <row r="62" spans="1:17" ht="15">
      <c r="A62" t="s">
        <v>158</v>
      </c>
      <c r="B62" t="s">
        <v>159</v>
      </c>
      <c r="C62" t="s">
        <v>6</v>
      </c>
      <c r="D62">
        <v>2102</v>
      </c>
      <c r="E62">
        <v>2000</v>
      </c>
      <c r="F62" s="1" t="s">
        <v>160</v>
      </c>
      <c r="G62" s="1"/>
      <c r="H62" s="3">
        <f>F64+G64</f>
        <v>0.015729166666666666</v>
      </c>
      <c r="J62" t="s">
        <v>312</v>
      </c>
      <c r="K62" s="4">
        <v>0.016967592592592593</v>
      </c>
      <c r="L62" s="4">
        <v>0.016967592592592593</v>
      </c>
      <c r="M62">
        <v>37</v>
      </c>
      <c r="N62">
        <f>I63+M63</f>
        <v>63</v>
      </c>
      <c r="Q62">
        <f>N63+P63</f>
        <v>80</v>
      </c>
    </row>
    <row r="63" spans="1:18" ht="15">
      <c r="A63" t="s">
        <v>312</v>
      </c>
      <c r="B63" t="s">
        <v>159</v>
      </c>
      <c r="C63" t="s">
        <v>40</v>
      </c>
      <c r="D63">
        <v>1102</v>
      </c>
      <c r="E63">
        <v>1994</v>
      </c>
      <c r="F63" s="1" t="s">
        <v>313</v>
      </c>
      <c r="G63" s="1"/>
      <c r="H63" s="3">
        <f>F64+G64</f>
        <v>0.015729166666666666</v>
      </c>
      <c r="I63">
        <v>26</v>
      </c>
      <c r="J63" t="s">
        <v>158</v>
      </c>
      <c r="K63" s="4">
        <v>0.01644675925925926</v>
      </c>
      <c r="L63" s="4">
        <v>0.033414351851851855</v>
      </c>
      <c r="M63">
        <v>37</v>
      </c>
      <c r="N63">
        <f>I63+M63</f>
        <v>63</v>
      </c>
      <c r="O63">
        <v>28</v>
      </c>
      <c r="P63">
        <v>17</v>
      </c>
      <c r="Q63">
        <f>N63+P63</f>
        <v>80</v>
      </c>
      <c r="R63">
        <v>19</v>
      </c>
    </row>
    <row r="64" spans="1:17" ht="15">
      <c r="A64" t="s">
        <v>341</v>
      </c>
      <c r="B64" t="s">
        <v>159</v>
      </c>
      <c r="C64" t="s">
        <v>40</v>
      </c>
      <c r="D64">
        <v>3102</v>
      </c>
      <c r="E64">
        <v>1994</v>
      </c>
      <c r="F64" s="1" t="s">
        <v>342</v>
      </c>
      <c r="G64" s="1" t="s">
        <v>648</v>
      </c>
      <c r="H64" s="3">
        <f>F64+G64</f>
        <v>0.015729166666666666</v>
      </c>
      <c r="J64" t="s">
        <v>341</v>
      </c>
      <c r="K64" s="4">
        <v>0.019386574074074073</v>
      </c>
      <c r="L64" s="4">
        <v>0.052800925925925925</v>
      </c>
      <c r="M64">
        <v>37</v>
      </c>
      <c r="N64">
        <f>I63+M63</f>
        <v>63</v>
      </c>
      <c r="Q64">
        <f>N63+P63</f>
        <v>80</v>
      </c>
    </row>
    <row r="65" spans="1:17" ht="15">
      <c r="A65" t="s">
        <v>82</v>
      </c>
      <c r="B65" t="s">
        <v>83</v>
      </c>
      <c r="C65" t="s">
        <v>84</v>
      </c>
      <c r="D65">
        <v>3053</v>
      </c>
      <c r="E65">
        <v>1999</v>
      </c>
      <c r="F65" s="1" t="s">
        <v>85</v>
      </c>
      <c r="G65" s="1"/>
      <c r="H65" s="3">
        <f>F67+G67</f>
        <v>0.018865740740740742</v>
      </c>
      <c r="J65" t="s">
        <v>387</v>
      </c>
      <c r="K65" s="4">
        <v>0.014444444444444446</v>
      </c>
      <c r="L65" s="4">
        <v>0.014444444444444446</v>
      </c>
      <c r="M65">
        <v>26</v>
      </c>
      <c r="N65">
        <f>I66+M66</f>
        <v>63</v>
      </c>
      <c r="Q65">
        <f>N66+P66</f>
        <v>90</v>
      </c>
    </row>
    <row r="66" spans="1:18" ht="15">
      <c r="A66" t="s">
        <v>268</v>
      </c>
      <c r="B66" t="s">
        <v>83</v>
      </c>
      <c r="C66" t="s">
        <v>6</v>
      </c>
      <c r="D66">
        <v>2053</v>
      </c>
      <c r="E66">
        <v>1997</v>
      </c>
      <c r="F66" s="1" t="s">
        <v>269</v>
      </c>
      <c r="G66" s="1"/>
      <c r="H66" s="3">
        <f>F67+G67</f>
        <v>0.018865740740740742</v>
      </c>
      <c r="I66">
        <v>37</v>
      </c>
      <c r="J66" t="s">
        <v>268</v>
      </c>
      <c r="K66" s="4">
        <v>0.01834490740740741</v>
      </c>
      <c r="L66" s="4">
        <v>0.032789351851851854</v>
      </c>
      <c r="M66">
        <v>26</v>
      </c>
      <c r="N66">
        <f>I66+M66</f>
        <v>63</v>
      </c>
      <c r="O66">
        <v>28</v>
      </c>
      <c r="P66">
        <v>27</v>
      </c>
      <c r="Q66">
        <f>N66+P66</f>
        <v>90</v>
      </c>
      <c r="R66">
        <v>20</v>
      </c>
    </row>
    <row r="67" spans="1:17" ht="15">
      <c r="A67" t="s">
        <v>387</v>
      </c>
      <c r="B67" t="s">
        <v>83</v>
      </c>
      <c r="C67" t="s">
        <v>40</v>
      </c>
      <c r="D67">
        <v>1053</v>
      </c>
      <c r="E67">
        <v>1996</v>
      </c>
      <c r="F67" s="1" t="s">
        <v>388</v>
      </c>
      <c r="G67" s="1" t="s">
        <v>648</v>
      </c>
      <c r="H67" s="3">
        <f>F67+G67</f>
        <v>0.018865740740740742</v>
      </c>
      <c r="J67" t="s">
        <v>82</v>
      </c>
      <c r="K67" s="4">
        <v>0.01494212962962963</v>
      </c>
      <c r="L67" s="4">
        <v>0.047731481481481486</v>
      </c>
      <c r="M67">
        <v>26</v>
      </c>
      <c r="N67">
        <f>I66+M66</f>
        <v>63</v>
      </c>
      <c r="Q67">
        <f>N66+P66</f>
        <v>90</v>
      </c>
    </row>
    <row r="68" spans="1:17" ht="15">
      <c r="A68" t="s">
        <v>198</v>
      </c>
      <c r="B68" t="s">
        <v>199</v>
      </c>
      <c r="C68" t="s">
        <v>6</v>
      </c>
      <c r="D68">
        <v>3108</v>
      </c>
      <c r="E68">
        <v>1998</v>
      </c>
      <c r="F68" s="1" t="s">
        <v>200</v>
      </c>
      <c r="G68" s="1"/>
      <c r="H68" s="3">
        <f>F70+G70</f>
        <v>0.015763888888888886</v>
      </c>
      <c r="J68" t="s">
        <v>343</v>
      </c>
      <c r="K68" s="4">
        <v>0.018645833333333334</v>
      </c>
      <c r="L68" s="4">
        <v>0.018645833333333334</v>
      </c>
      <c r="M68">
        <v>39</v>
      </c>
      <c r="N68">
        <f>I69+M69</f>
        <v>66</v>
      </c>
      <c r="Q68">
        <f>N69+P69</f>
        <v>94</v>
      </c>
    </row>
    <row r="69" spans="1:18" ht="15">
      <c r="A69" t="s">
        <v>329</v>
      </c>
      <c r="B69" t="s">
        <v>199</v>
      </c>
      <c r="C69" t="s">
        <v>6</v>
      </c>
      <c r="D69">
        <v>2108</v>
      </c>
      <c r="E69">
        <v>2002</v>
      </c>
      <c r="F69" s="1" t="s">
        <v>330</v>
      </c>
      <c r="G69" s="1"/>
      <c r="H69" s="3">
        <f>F70+G70</f>
        <v>0.015763888888888886</v>
      </c>
      <c r="I69">
        <v>27</v>
      </c>
      <c r="J69" t="s">
        <v>329</v>
      </c>
      <c r="K69" s="4">
        <v>0.01986111111111111</v>
      </c>
      <c r="L69" s="4">
        <v>0.03850694444444445</v>
      </c>
      <c r="M69">
        <v>39</v>
      </c>
      <c r="N69">
        <f>I69+M69</f>
        <v>66</v>
      </c>
      <c r="O69">
        <v>31</v>
      </c>
      <c r="P69">
        <v>28</v>
      </c>
      <c r="Q69">
        <f>N69+P69</f>
        <v>94</v>
      </c>
      <c r="R69">
        <v>21</v>
      </c>
    </row>
    <row r="70" spans="1:17" ht="15">
      <c r="A70" t="s">
        <v>343</v>
      </c>
      <c r="B70" t="s">
        <v>199</v>
      </c>
      <c r="C70" t="s">
        <v>105</v>
      </c>
      <c r="D70">
        <v>1108</v>
      </c>
      <c r="E70">
        <v>2004</v>
      </c>
      <c r="F70" s="1" t="s">
        <v>344</v>
      </c>
      <c r="G70" s="1" t="s">
        <v>648</v>
      </c>
      <c r="H70" s="3">
        <f>F70+G70</f>
        <v>0.015763888888888886</v>
      </c>
      <c r="J70" t="s">
        <v>198</v>
      </c>
      <c r="K70" s="4">
        <v>0.015266203703703705</v>
      </c>
      <c r="L70" s="4">
        <v>0.05377314814814815</v>
      </c>
      <c r="M70">
        <v>39</v>
      </c>
      <c r="N70">
        <f>I69+M69</f>
        <v>66</v>
      </c>
      <c r="Q70">
        <f>N69+P69</f>
        <v>94</v>
      </c>
    </row>
    <row r="71" spans="1:17" ht="15">
      <c r="A71" t="s">
        <v>178</v>
      </c>
      <c r="B71" t="s">
        <v>179</v>
      </c>
      <c r="C71" t="s">
        <v>9</v>
      </c>
      <c r="D71">
        <v>1074</v>
      </c>
      <c r="E71">
        <v>1978</v>
      </c>
      <c r="F71" s="1" t="s">
        <v>180</v>
      </c>
      <c r="G71" s="1"/>
      <c r="H71" s="3">
        <f>F73+G73</f>
        <v>0.027071759259259257</v>
      </c>
      <c r="J71" t="s">
        <v>178</v>
      </c>
      <c r="K71" s="4">
        <v>0.01332175925925926</v>
      </c>
      <c r="L71" s="4">
        <v>0.01332175925925926</v>
      </c>
      <c r="M71">
        <v>19</v>
      </c>
      <c r="N71">
        <f>I72+M72</f>
        <v>72</v>
      </c>
      <c r="Q71">
        <f>N72+P72</f>
        <v>97</v>
      </c>
    </row>
    <row r="72" spans="1:18" ht="15">
      <c r="A72" t="s">
        <v>187</v>
      </c>
      <c r="B72" t="s">
        <v>179</v>
      </c>
      <c r="D72">
        <v>3074</v>
      </c>
      <c r="F72" s="1" t="s">
        <v>188</v>
      </c>
      <c r="G72" s="1"/>
      <c r="H72" s="3">
        <f>F73+G73</f>
        <v>0.027071759259259257</v>
      </c>
      <c r="I72">
        <v>53</v>
      </c>
      <c r="J72" t="s">
        <v>422</v>
      </c>
      <c r="K72" s="4">
        <v>0.01332175925925926</v>
      </c>
      <c r="L72" s="4">
        <v>0.02664351851851852</v>
      </c>
      <c r="M72">
        <v>19</v>
      </c>
      <c r="N72">
        <f>I72+M72</f>
        <v>72</v>
      </c>
      <c r="O72">
        <v>33</v>
      </c>
      <c r="P72">
        <v>25</v>
      </c>
      <c r="Q72">
        <f>N72+P72</f>
        <v>97</v>
      </c>
      <c r="R72">
        <v>22</v>
      </c>
    </row>
    <row r="73" spans="1:17" ht="15">
      <c r="A73" t="s">
        <v>422</v>
      </c>
      <c r="B73" t="s">
        <v>179</v>
      </c>
      <c r="C73" t="s">
        <v>6</v>
      </c>
      <c r="D73">
        <v>2074</v>
      </c>
      <c r="E73">
        <v>1995</v>
      </c>
      <c r="F73" s="1" t="s">
        <v>423</v>
      </c>
      <c r="G73" s="1" t="s">
        <v>667</v>
      </c>
      <c r="H73" s="3">
        <f>F73+G73</f>
        <v>0.027071759259259257</v>
      </c>
      <c r="J73" t="s">
        <v>187</v>
      </c>
      <c r="K73" s="4">
        <v>0.016203703703703703</v>
      </c>
      <c r="L73" s="4">
        <v>0.042847222222222224</v>
      </c>
      <c r="M73">
        <v>19</v>
      </c>
      <c r="N73">
        <f>I72+M72</f>
        <v>72</v>
      </c>
      <c r="Q73">
        <f>N72+P72</f>
        <v>97</v>
      </c>
    </row>
    <row r="74" spans="1:17" ht="15">
      <c r="A74" t="s">
        <v>110</v>
      </c>
      <c r="B74" t="s">
        <v>111</v>
      </c>
      <c r="C74" t="s">
        <v>40</v>
      </c>
      <c r="D74">
        <v>1054</v>
      </c>
      <c r="E74">
        <v>1996</v>
      </c>
      <c r="F74" s="1" t="s">
        <v>112</v>
      </c>
      <c r="G74" s="1"/>
      <c r="H74" s="3">
        <f>F76+G76</f>
        <v>0.01238425925925926</v>
      </c>
      <c r="J74" t="s">
        <v>110</v>
      </c>
      <c r="K74" s="4">
        <v>0.015763888888888886</v>
      </c>
      <c r="L74" s="4">
        <v>0.015763888888888886</v>
      </c>
      <c r="M74">
        <v>21</v>
      </c>
      <c r="N74">
        <f>I75+M75</f>
        <v>30</v>
      </c>
      <c r="Q74">
        <f>N75+P75</f>
        <v>98</v>
      </c>
    </row>
    <row r="75" spans="1:18" ht="15">
      <c r="A75" t="s">
        <v>201</v>
      </c>
      <c r="B75" t="s">
        <v>111</v>
      </c>
      <c r="C75" t="s">
        <v>6</v>
      </c>
      <c r="D75">
        <v>3054</v>
      </c>
      <c r="E75">
        <v>2000</v>
      </c>
      <c r="F75" s="1" t="s">
        <v>202</v>
      </c>
      <c r="G75" s="1"/>
      <c r="H75" s="3">
        <f>F76+G76</f>
        <v>0.01238425925925926</v>
      </c>
      <c r="I75">
        <v>9</v>
      </c>
      <c r="J75" t="s">
        <v>219</v>
      </c>
      <c r="K75" s="4">
        <v>0.014143518518518519</v>
      </c>
      <c r="L75" s="4">
        <v>0.02990740740740741</v>
      </c>
      <c r="M75">
        <v>21</v>
      </c>
      <c r="N75">
        <f>I75+M75</f>
        <v>30</v>
      </c>
      <c r="O75">
        <v>14</v>
      </c>
      <c r="P75">
        <v>68</v>
      </c>
      <c r="Q75">
        <f>N75+P75</f>
        <v>98</v>
      </c>
      <c r="R75">
        <v>23</v>
      </c>
    </row>
    <row r="76" spans="1:17" ht="15">
      <c r="A76" t="s">
        <v>219</v>
      </c>
      <c r="B76" t="s">
        <v>111</v>
      </c>
      <c r="D76">
        <v>2054</v>
      </c>
      <c r="E76">
        <v>2000</v>
      </c>
      <c r="F76" s="1" t="s">
        <v>220</v>
      </c>
      <c r="G76" s="1" t="s">
        <v>648</v>
      </c>
      <c r="H76" s="3">
        <f>F76+G76</f>
        <v>0.01238425925925926</v>
      </c>
      <c r="J76" t="s">
        <v>201</v>
      </c>
      <c r="K76" s="4">
        <v>0.015277777777777777</v>
      </c>
      <c r="L76" s="4">
        <v>0.04518518518518519</v>
      </c>
      <c r="M76">
        <v>21</v>
      </c>
      <c r="N76">
        <f>I75+M75</f>
        <v>30</v>
      </c>
      <c r="Q76">
        <f>N75+P75</f>
        <v>98</v>
      </c>
    </row>
    <row r="77" spans="1:17" ht="15">
      <c r="A77" t="s">
        <v>245</v>
      </c>
      <c r="B77" t="s">
        <v>246</v>
      </c>
      <c r="C77" t="s">
        <v>6</v>
      </c>
      <c r="D77">
        <v>2107</v>
      </c>
      <c r="E77">
        <v>1998</v>
      </c>
      <c r="F77" s="1" t="s">
        <v>247</v>
      </c>
      <c r="G77" s="1"/>
      <c r="H77" s="3">
        <f>F79+G79</f>
        <v>0.01375</v>
      </c>
      <c r="J77" t="s">
        <v>274</v>
      </c>
      <c r="K77" s="4">
        <v>0.01136574074074074</v>
      </c>
      <c r="L77" s="4">
        <v>0.01136574074074074</v>
      </c>
      <c r="M77">
        <v>16</v>
      </c>
      <c r="N77">
        <f>I78+M78</f>
        <v>31</v>
      </c>
      <c r="Q77">
        <f>N78+P78</f>
        <v>99</v>
      </c>
    </row>
    <row r="78" spans="1:18" ht="15">
      <c r="A78" t="s">
        <v>250</v>
      </c>
      <c r="B78" t="s">
        <v>246</v>
      </c>
      <c r="C78" t="s">
        <v>6</v>
      </c>
      <c r="D78">
        <v>3107</v>
      </c>
      <c r="E78">
        <v>1997</v>
      </c>
      <c r="F78" s="1" t="s">
        <v>251</v>
      </c>
      <c r="G78" s="1"/>
      <c r="H78" s="3">
        <f>F79+G79</f>
        <v>0.01375</v>
      </c>
      <c r="I78">
        <v>15</v>
      </c>
      <c r="J78" t="s">
        <v>245</v>
      </c>
      <c r="K78" s="4">
        <v>0.014328703703703703</v>
      </c>
      <c r="L78" s="4">
        <v>0.025694444444444447</v>
      </c>
      <c r="M78">
        <v>16</v>
      </c>
      <c r="N78">
        <f>I78+M78</f>
        <v>31</v>
      </c>
      <c r="O78">
        <v>15</v>
      </c>
      <c r="P78">
        <v>68</v>
      </c>
      <c r="Q78">
        <f>N78+P78</f>
        <v>99</v>
      </c>
      <c r="R78">
        <v>24</v>
      </c>
    </row>
    <row r="79" spans="1:17" ht="15">
      <c r="A79" t="s">
        <v>274</v>
      </c>
      <c r="B79" t="s">
        <v>246</v>
      </c>
      <c r="C79" t="s">
        <v>40</v>
      </c>
      <c r="D79">
        <v>1107</v>
      </c>
      <c r="E79">
        <v>1998</v>
      </c>
      <c r="F79" s="1" t="s">
        <v>275</v>
      </c>
      <c r="G79" s="1" t="s">
        <v>648</v>
      </c>
      <c r="H79" s="3">
        <f>F79+G79</f>
        <v>0.01375</v>
      </c>
      <c r="J79" t="s">
        <v>652</v>
      </c>
      <c r="K79" s="4">
        <v>0.015162037037037036</v>
      </c>
      <c r="L79" s="4">
        <v>0.04085648148148149</v>
      </c>
      <c r="M79">
        <v>16</v>
      </c>
      <c r="N79">
        <f>I78+M78</f>
        <v>31</v>
      </c>
      <c r="Q79">
        <f>N78+P78</f>
        <v>99</v>
      </c>
    </row>
    <row r="80" spans="1:17" ht="15">
      <c r="A80" t="s">
        <v>252</v>
      </c>
      <c r="B80" t="s">
        <v>253</v>
      </c>
      <c r="C80" t="s">
        <v>13</v>
      </c>
      <c r="D80">
        <v>2098</v>
      </c>
      <c r="E80">
        <v>2003</v>
      </c>
      <c r="F80" s="1" t="s">
        <v>254</v>
      </c>
      <c r="G80" s="1"/>
      <c r="H80" s="3">
        <v>0.019664351851851853</v>
      </c>
      <c r="J80" t="s">
        <v>353</v>
      </c>
      <c r="K80" s="4">
        <v>0.014131944444444445</v>
      </c>
      <c r="L80" s="4">
        <v>0.014131944444444445</v>
      </c>
      <c r="M80">
        <v>36</v>
      </c>
      <c r="N80">
        <v>74</v>
      </c>
      <c r="Q80">
        <v>100</v>
      </c>
    </row>
    <row r="81" spans="1:18" ht="15">
      <c r="A81" t="s">
        <v>270</v>
      </c>
      <c r="B81" t="s">
        <v>253</v>
      </c>
      <c r="C81" t="s">
        <v>6</v>
      </c>
      <c r="D81">
        <v>3098</v>
      </c>
      <c r="E81">
        <v>1996</v>
      </c>
      <c r="F81" s="1" t="s">
        <v>271</v>
      </c>
      <c r="G81" s="1"/>
      <c r="H81" s="3">
        <v>0.019664351851851853</v>
      </c>
      <c r="I81">
        <v>38</v>
      </c>
      <c r="J81" t="s">
        <v>252</v>
      </c>
      <c r="K81" s="4">
        <v>0.021215277777777777</v>
      </c>
      <c r="L81" s="4">
        <v>0.03534722222222222</v>
      </c>
      <c r="M81">
        <v>36</v>
      </c>
      <c r="N81">
        <v>74</v>
      </c>
      <c r="O81">
        <v>37</v>
      </c>
      <c r="P81">
        <v>26</v>
      </c>
      <c r="Q81">
        <v>100</v>
      </c>
      <c r="R81">
        <v>25</v>
      </c>
    </row>
    <row r="82" spans="1:17" ht="15">
      <c r="A82" t="s">
        <v>353</v>
      </c>
      <c r="B82" t="s">
        <v>253</v>
      </c>
      <c r="C82" t="s">
        <v>84</v>
      </c>
      <c r="D82">
        <v>1098</v>
      </c>
      <c r="E82">
        <v>2002</v>
      </c>
      <c r="F82" s="1" t="s">
        <v>354</v>
      </c>
      <c r="G82" s="1" t="s">
        <v>664</v>
      </c>
      <c r="H82" s="3">
        <v>0.019664351851851853</v>
      </c>
      <c r="J82" t="s">
        <v>270</v>
      </c>
      <c r="K82" s="4">
        <v>0.016435185185185188</v>
      </c>
      <c r="L82" s="4">
        <v>0.05178240740740741</v>
      </c>
      <c r="M82">
        <v>36</v>
      </c>
      <c r="N82">
        <v>74</v>
      </c>
      <c r="Q82">
        <v>100</v>
      </c>
    </row>
    <row r="83" spans="1:17" ht="15">
      <c r="A83" t="s">
        <v>24</v>
      </c>
      <c r="B83" t="s">
        <v>25</v>
      </c>
      <c r="C83" t="s">
        <v>6</v>
      </c>
      <c r="D83">
        <v>2075</v>
      </c>
      <c r="E83">
        <v>1999</v>
      </c>
      <c r="F83" s="1" t="s">
        <v>26</v>
      </c>
      <c r="G83" s="1"/>
      <c r="H83" s="3">
        <f>F85+G85</f>
        <v>0.013969907407407408</v>
      </c>
      <c r="J83" t="s">
        <v>24</v>
      </c>
      <c r="K83" s="4">
        <v>0.0140625</v>
      </c>
      <c r="L83" s="4">
        <v>0.0140625</v>
      </c>
      <c r="M83">
        <v>14</v>
      </c>
      <c r="N83">
        <f>I84+M84</f>
        <v>32</v>
      </c>
      <c r="Q83">
        <f>N84+P84</f>
        <v>100</v>
      </c>
    </row>
    <row r="84" spans="1:18" ht="15">
      <c r="A84" t="s">
        <v>44</v>
      </c>
      <c r="B84" t="s">
        <v>25</v>
      </c>
      <c r="D84">
        <v>1075</v>
      </c>
      <c r="E84">
        <v>1957</v>
      </c>
      <c r="F84" s="1" t="s">
        <v>45</v>
      </c>
      <c r="G84" s="1"/>
      <c r="H84" s="3">
        <f>F85+G85</f>
        <v>0.013969907407407408</v>
      </c>
      <c r="I84">
        <v>18</v>
      </c>
      <c r="J84" t="s">
        <v>44</v>
      </c>
      <c r="K84" s="4">
        <v>0.012962962962962963</v>
      </c>
      <c r="L84" s="4">
        <v>0.02702546296296296</v>
      </c>
      <c r="M84">
        <v>14</v>
      </c>
      <c r="N84">
        <f>I84+M84</f>
        <v>32</v>
      </c>
      <c r="O84">
        <v>16</v>
      </c>
      <c r="P84">
        <v>68</v>
      </c>
      <c r="Q84">
        <f>N84+P84</f>
        <v>100</v>
      </c>
      <c r="R84">
        <v>26</v>
      </c>
    </row>
    <row r="85" spans="1:17" ht="15">
      <c r="A85" t="s">
        <v>289</v>
      </c>
      <c r="B85" t="s">
        <v>25</v>
      </c>
      <c r="C85" t="s">
        <v>6</v>
      </c>
      <c r="D85">
        <v>3075</v>
      </c>
      <c r="E85">
        <v>2001</v>
      </c>
      <c r="F85" s="1" t="s">
        <v>290</v>
      </c>
      <c r="G85" s="1" t="s">
        <v>648</v>
      </c>
      <c r="H85" s="3">
        <f>F85+G85</f>
        <v>0.013969907407407408</v>
      </c>
      <c r="J85" t="s">
        <v>289</v>
      </c>
      <c r="K85" s="4">
        <v>0.01318287037037037</v>
      </c>
      <c r="L85" s="4">
        <v>0.04020833333333333</v>
      </c>
      <c r="M85">
        <v>14</v>
      </c>
      <c r="N85">
        <f>I84+M84</f>
        <v>32</v>
      </c>
      <c r="Q85">
        <f>N84+P84</f>
        <v>100</v>
      </c>
    </row>
    <row r="86" spans="1:17" ht="15">
      <c r="A86" t="s">
        <v>54</v>
      </c>
      <c r="B86" t="s">
        <v>55</v>
      </c>
      <c r="C86" t="s">
        <v>13</v>
      </c>
      <c r="D86">
        <v>2095</v>
      </c>
      <c r="E86">
        <v>2003</v>
      </c>
      <c r="F86" s="1" t="s">
        <v>56</v>
      </c>
      <c r="G86" s="1"/>
      <c r="H86" s="3">
        <f>F88+G88</f>
        <v>0.01400462962962963</v>
      </c>
      <c r="J86" t="s">
        <v>228</v>
      </c>
      <c r="K86" t="s">
        <v>655</v>
      </c>
      <c r="M86">
        <v>69</v>
      </c>
      <c r="N86">
        <f>I87+M87</f>
        <v>88</v>
      </c>
      <c r="Q86">
        <f>N87+P87</f>
        <v>101</v>
      </c>
    </row>
    <row r="87" spans="1:18" ht="15">
      <c r="A87" t="s">
        <v>74</v>
      </c>
      <c r="B87" t="s">
        <v>55</v>
      </c>
      <c r="C87" t="s">
        <v>40</v>
      </c>
      <c r="D87">
        <v>3095</v>
      </c>
      <c r="E87">
        <v>1998</v>
      </c>
      <c r="F87" s="1" t="s">
        <v>75</v>
      </c>
      <c r="G87" s="1"/>
      <c r="H87" s="3">
        <f>F88+G88</f>
        <v>0.01400462962962963</v>
      </c>
      <c r="I87">
        <v>19</v>
      </c>
      <c r="J87" t="s">
        <v>54</v>
      </c>
      <c r="K87" s="4">
        <v>0.014444444444444446</v>
      </c>
      <c r="M87">
        <v>69</v>
      </c>
      <c r="N87">
        <f>I87+M87</f>
        <v>88</v>
      </c>
      <c r="O87">
        <v>42</v>
      </c>
      <c r="P87">
        <v>13</v>
      </c>
      <c r="Q87">
        <f>N87+P87</f>
        <v>101</v>
      </c>
      <c r="R87">
        <v>27</v>
      </c>
    </row>
    <row r="88" spans="1:17" ht="15">
      <c r="A88" t="s">
        <v>228</v>
      </c>
      <c r="B88" t="s">
        <v>55</v>
      </c>
      <c r="C88" t="s">
        <v>6</v>
      </c>
      <c r="D88">
        <v>1095</v>
      </c>
      <c r="E88">
        <v>2000</v>
      </c>
      <c r="F88" s="1" t="s">
        <v>229</v>
      </c>
      <c r="G88" s="1" t="s">
        <v>663</v>
      </c>
      <c r="H88" s="3">
        <f>F88+G88</f>
        <v>0.01400462962962963</v>
      </c>
      <c r="J88" t="s">
        <v>74</v>
      </c>
      <c r="K88" s="4">
        <v>0.01638888888888889</v>
      </c>
      <c r="M88">
        <v>69</v>
      </c>
      <c r="N88">
        <f>I87+M87</f>
        <v>88</v>
      </c>
      <c r="Q88">
        <f>N87+P87</f>
        <v>101</v>
      </c>
    </row>
    <row r="89" spans="1:17" ht="15">
      <c r="A89" t="s">
        <v>97</v>
      </c>
      <c r="B89" t="s">
        <v>98</v>
      </c>
      <c r="C89" t="s">
        <v>6</v>
      </c>
      <c r="D89">
        <v>1083</v>
      </c>
      <c r="E89">
        <v>2000</v>
      </c>
      <c r="F89" s="1" t="s">
        <v>99</v>
      </c>
      <c r="G89" s="1"/>
      <c r="H89" s="3">
        <f>F91+G91</f>
        <v>0.012407407407407409</v>
      </c>
      <c r="J89" t="s">
        <v>97</v>
      </c>
      <c r="K89" s="4">
        <v>0.01778935185185185</v>
      </c>
      <c r="L89" s="4">
        <v>0.01778935185185185</v>
      </c>
      <c r="M89">
        <v>25</v>
      </c>
      <c r="N89">
        <f>I90+M90</f>
        <v>35</v>
      </c>
      <c r="Q89">
        <f>N90+P90</f>
        <v>103</v>
      </c>
    </row>
    <row r="90" spans="1:18" ht="15">
      <c r="A90" t="s">
        <v>164</v>
      </c>
      <c r="B90" t="s">
        <v>98</v>
      </c>
      <c r="C90" t="s">
        <v>40</v>
      </c>
      <c r="D90">
        <v>2083</v>
      </c>
      <c r="E90">
        <v>1997</v>
      </c>
      <c r="F90" s="1" t="s">
        <v>165</v>
      </c>
      <c r="G90" s="1"/>
      <c r="H90" s="3">
        <f>F91+G91</f>
        <v>0.012407407407407409</v>
      </c>
      <c r="I90">
        <v>10</v>
      </c>
      <c r="J90" t="s">
        <v>164</v>
      </c>
      <c r="K90" s="4">
        <v>0.01866898148148148</v>
      </c>
      <c r="L90" s="4">
        <v>0.036458333333333336</v>
      </c>
      <c r="M90">
        <v>25</v>
      </c>
      <c r="N90">
        <f>I90+M90</f>
        <v>35</v>
      </c>
      <c r="O90">
        <v>17</v>
      </c>
      <c r="P90">
        <v>68</v>
      </c>
      <c r="Q90">
        <f>N90+P90</f>
        <v>103</v>
      </c>
      <c r="R90">
        <v>28</v>
      </c>
    </row>
    <row r="91" spans="1:17" ht="15">
      <c r="A91" t="s">
        <v>221</v>
      </c>
      <c r="B91" t="s">
        <v>98</v>
      </c>
      <c r="C91" t="s">
        <v>66</v>
      </c>
      <c r="D91">
        <v>3083</v>
      </c>
      <c r="E91">
        <v>1966</v>
      </c>
      <c r="F91" s="1" t="s">
        <v>222</v>
      </c>
      <c r="G91" s="1" t="s">
        <v>648</v>
      </c>
      <c r="H91" s="3">
        <f>F91+G91</f>
        <v>0.012407407407407409</v>
      </c>
      <c r="J91" t="s">
        <v>221</v>
      </c>
      <c r="K91" s="4">
        <v>0.011249999999999998</v>
      </c>
      <c r="L91" s="4">
        <v>0.04770833333333333</v>
      </c>
      <c r="M91">
        <v>25</v>
      </c>
      <c r="N91">
        <f>I90+M90</f>
        <v>35</v>
      </c>
      <c r="Q91">
        <f>N90+P90</f>
        <v>103</v>
      </c>
    </row>
    <row r="92" spans="1:17" ht="15">
      <c r="A92" t="s">
        <v>155</v>
      </c>
      <c r="B92" t="s">
        <v>156</v>
      </c>
      <c r="C92" t="s">
        <v>13</v>
      </c>
      <c r="D92">
        <v>1085</v>
      </c>
      <c r="E92">
        <v>2003</v>
      </c>
      <c r="F92" s="1" t="s">
        <v>157</v>
      </c>
      <c r="G92" s="1"/>
      <c r="H92" s="3">
        <f>F94+G94</f>
        <v>0.02048611111111111</v>
      </c>
      <c r="J92" t="s">
        <v>155</v>
      </c>
      <c r="K92" s="4">
        <v>0.018738425925925926</v>
      </c>
      <c r="L92" s="4">
        <v>0.018738425925925926</v>
      </c>
      <c r="M92">
        <v>42</v>
      </c>
      <c r="N92">
        <f>I93+M93</f>
        <v>82</v>
      </c>
      <c r="Q92">
        <f>N93+P93</f>
        <v>105</v>
      </c>
    </row>
    <row r="93" spans="1:18" ht="15">
      <c r="A93" t="s">
        <v>241</v>
      </c>
      <c r="B93" t="s">
        <v>156</v>
      </c>
      <c r="C93" t="s">
        <v>13</v>
      </c>
      <c r="D93">
        <v>3085</v>
      </c>
      <c r="E93">
        <v>2003</v>
      </c>
      <c r="F93" s="1" t="s">
        <v>242</v>
      </c>
      <c r="G93" s="1"/>
      <c r="H93" s="3">
        <f>F94+G94</f>
        <v>0.02048611111111111</v>
      </c>
      <c r="I93">
        <v>40</v>
      </c>
      <c r="J93" t="s">
        <v>405</v>
      </c>
      <c r="K93" s="4">
        <v>0.01951388888888889</v>
      </c>
      <c r="L93" s="4">
        <v>0.038252314814814815</v>
      </c>
      <c r="M93">
        <v>42</v>
      </c>
      <c r="N93">
        <f>I93+M93</f>
        <v>82</v>
      </c>
      <c r="O93">
        <v>40</v>
      </c>
      <c r="P93">
        <v>23</v>
      </c>
      <c r="Q93">
        <f>N93+P93</f>
        <v>105</v>
      </c>
      <c r="R93">
        <v>29</v>
      </c>
    </row>
    <row r="94" spans="1:17" ht="15">
      <c r="A94" t="s">
        <v>405</v>
      </c>
      <c r="B94" t="s">
        <v>156</v>
      </c>
      <c r="C94" t="s">
        <v>70</v>
      </c>
      <c r="D94">
        <v>2085</v>
      </c>
      <c r="E94">
        <v>2005</v>
      </c>
      <c r="F94" s="1" t="s">
        <v>406</v>
      </c>
      <c r="G94" s="1" t="s">
        <v>648</v>
      </c>
      <c r="H94" s="3">
        <f>F94+G94</f>
        <v>0.02048611111111111</v>
      </c>
      <c r="J94" t="s">
        <v>241</v>
      </c>
      <c r="K94" s="4">
        <v>0.018564814814814815</v>
      </c>
      <c r="L94" s="4">
        <v>0.05681712962962963</v>
      </c>
      <c r="M94">
        <v>42</v>
      </c>
      <c r="N94">
        <f>I93+M93</f>
        <v>82</v>
      </c>
      <c r="Q94">
        <f>N93+P93</f>
        <v>105</v>
      </c>
    </row>
    <row r="95" spans="1:17" ht="15">
      <c r="A95" t="s">
        <v>94</v>
      </c>
      <c r="B95" t="s">
        <v>95</v>
      </c>
      <c r="C95" t="s">
        <v>6</v>
      </c>
      <c r="D95">
        <v>3105</v>
      </c>
      <c r="E95">
        <v>2002</v>
      </c>
      <c r="F95" s="1" t="s">
        <v>96</v>
      </c>
      <c r="G95" s="1"/>
      <c r="H95" s="3">
        <f>F97+G97</f>
        <v>0.042777777777777776</v>
      </c>
      <c r="J95" t="s">
        <v>196</v>
      </c>
      <c r="K95" s="4">
        <v>0.010833333333333334</v>
      </c>
      <c r="L95" s="4">
        <v>0.010833333333333334</v>
      </c>
      <c r="M95">
        <v>23</v>
      </c>
      <c r="N95">
        <f>I96+M96</f>
        <v>88</v>
      </c>
      <c r="Q95">
        <f>N96+P96</f>
        <v>106</v>
      </c>
    </row>
    <row r="96" spans="1:18" ht="15">
      <c r="A96" t="s">
        <v>196</v>
      </c>
      <c r="B96" t="s">
        <v>95</v>
      </c>
      <c r="C96" t="s">
        <v>6</v>
      </c>
      <c r="D96">
        <v>1105</v>
      </c>
      <c r="E96">
        <v>1998</v>
      </c>
      <c r="F96" s="1" t="s">
        <v>197</v>
      </c>
      <c r="G96" s="1"/>
      <c r="H96" s="3">
        <f>F97+G97</f>
        <v>0.042777777777777776</v>
      </c>
      <c r="I96">
        <v>65</v>
      </c>
      <c r="J96" t="s">
        <v>470</v>
      </c>
      <c r="K96" s="4">
        <v>0.021597222222222223</v>
      </c>
      <c r="L96" s="4">
        <v>0.03243055555555556</v>
      </c>
      <c r="M96">
        <v>23</v>
      </c>
      <c r="N96">
        <f>I96+M96</f>
        <v>88</v>
      </c>
      <c r="O96">
        <v>42</v>
      </c>
      <c r="P96">
        <v>18</v>
      </c>
      <c r="Q96">
        <f>N96+P96</f>
        <v>106</v>
      </c>
      <c r="R96">
        <v>30</v>
      </c>
    </row>
    <row r="97" spans="1:17" ht="15">
      <c r="A97" t="s">
        <v>470</v>
      </c>
      <c r="B97" t="s">
        <v>95</v>
      </c>
      <c r="C97" t="s">
        <v>13</v>
      </c>
      <c r="D97">
        <v>2105</v>
      </c>
      <c r="E97">
        <v>2003</v>
      </c>
      <c r="F97" s="1" t="s">
        <v>471</v>
      </c>
      <c r="G97" s="1" t="s">
        <v>664</v>
      </c>
      <c r="H97" s="3">
        <f>F97+G97</f>
        <v>0.042777777777777776</v>
      </c>
      <c r="J97" t="s">
        <v>94</v>
      </c>
      <c r="K97" s="4">
        <v>0.01315972222222222</v>
      </c>
      <c r="L97" s="4">
        <v>0.04559027777777778</v>
      </c>
      <c r="M97">
        <v>23</v>
      </c>
      <c r="N97">
        <f>I96+M96</f>
        <v>88</v>
      </c>
      <c r="Q97">
        <f>N96+P96</f>
        <v>106</v>
      </c>
    </row>
    <row r="98" spans="1:17" ht="15">
      <c r="A98" t="s">
        <v>48</v>
      </c>
      <c r="B98" t="s">
        <v>49</v>
      </c>
      <c r="D98">
        <v>1076</v>
      </c>
      <c r="E98">
        <v>1964</v>
      </c>
      <c r="F98" s="1" t="s">
        <v>50</v>
      </c>
      <c r="G98" s="1"/>
      <c r="H98" s="3">
        <f>F100+G100</f>
        <v>0.01224537037037037</v>
      </c>
      <c r="J98" t="s">
        <v>48</v>
      </c>
      <c r="K98" s="4">
        <v>0.012905092592592591</v>
      </c>
      <c r="L98" s="4">
        <v>0.012905092592592591</v>
      </c>
      <c r="M98">
        <v>30</v>
      </c>
      <c r="N98">
        <f>I99+M99</f>
        <v>38</v>
      </c>
      <c r="Q98">
        <f>N99+P99</f>
        <v>106</v>
      </c>
    </row>
    <row r="99" spans="1:18" ht="15">
      <c r="A99" t="s">
        <v>139</v>
      </c>
      <c r="B99" t="s">
        <v>49</v>
      </c>
      <c r="C99" t="s">
        <v>6</v>
      </c>
      <c r="D99">
        <v>2076</v>
      </c>
      <c r="E99">
        <v>2002</v>
      </c>
      <c r="F99" s="1" t="s">
        <v>140</v>
      </c>
      <c r="G99" s="1"/>
      <c r="H99" s="3">
        <f>F100+G100</f>
        <v>0.01224537037037037</v>
      </c>
      <c r="I99">
        <v>8</v>
      </c>
      <c r="J99" t="s">
        <v>139</v>
      </c>
      <c r="K99" s="4">
        <v>0.018287037037037036</v>
      </c>
      <c r="L99" s="4">
        <v>0.03119212962962963</v>
      </c>
      <c r="M99">
        <v>30</v>
      </c>
      <c r="N99">
        <f>I99+M99</f>
        <v>38</v>
      </c>
      <c r="O99">
        <v>19</v>
      </c>
      <c r="P99">
        <v>68</v>
      </c>
      <c r="Q99">
        <f>N99+P99</f>
        <v>106</v>
      </c>
      <c r="R99">
        <v>31</v>
      </c>
    </row>
    <row r="100" spans="1:17" ht="15">
      <c r="A100" t="s">
        <v>215</v>
      </c>
      <c r="B100" t="s">
        <v>49</v>
      </c>
      <c r="C100" t="s">
        <v>9</v>
      </c>
      <c r="D100">
        <v>3076</v>
      </c>
      <c r="E100">
        <v>2002</v>
      </c>
      <c r="F100" s="1" t="s">
        <v>216</v>
      </c>
      <c r="G100" s="1" t="s">
        <v>648</v>
      </c>
      <c r="H100" s="3">
        <f>F100+G100</f>
        <v>0.01224537037037037</v>
      </c>
      <c r="J100" t="s">
        <v>215</v>
      </c>
      <c r="K100" s="4">
        <v>0.017743055555555557</v>
      </c>
      <c r="L100" s="4">
        <v>0.048935185185185186</v>
      </c>
      <c r="M100">
        <v>30</v>
      </c>
      <c r="N100">
        <f>I99+M99</f>
        <v>38</v>
      </c>
      <c r="Q100">
        <f>N99+P99</f>
        <v>106</v>
      </c>
    </row>
    <row r="101" spans="1:17" ht="15">
      <c r="A101" t="s">
        <v>103</v>
      </c>
      <c r="B101" t="s">
        <v>104</v>
      </c>
      <c r="C101" t="s">
        <v>105</v>
      </c>
      <c r="D101">
        <v>1101</v>
      </c>
      <c r="E101">
        <v>2004</v>
      </c>
      <c r="F101" s="1" t="s">
        <v>106</v>
      </c>
      <c r="G101" s="1"/>
      <c r="H101" s="3">
        <f>F103+G103</f>
        <v>0.019814814814814816</v>
      </c>
      <c r="J101" t="s">
        <v>103</v>
      </c>
      <c r="K101" s="4">
        <v>0.014664351851851852</v>
      </c>
      <c r="L101" s="4">
        <v>0.014664351851851852</v>
      </c>
      <c r="M101">
        <v>11</v>
      </c>
      <c r="N101">
        <f>I102+M102</f>
        <v>50</v>
      </c>
      <c r="Q101">
        <f>N102+P102</f>
        <v>118</v>
      </c>
    </row>
    <row r="102" spans="1:18" ht="15">
      <c r="A102" t="s">
        <v>258</v>
      </c>
      <c r="B102" t="s">
        <v>104</v>
      </c>
      <c r="C102" t="s">
        <v>6</v>
      </c>
      <c r="D102">
        <v>2101</v>
      </c>
      <c r="E102">
        <v>2000</v>
      </c>
      <c r="F102" s="1" t="s">
        <v>259</v>
      </c>
      <c r="G102" s="1"/>
      <c r="H102" s="3">
        <f>F103+G103</f>
        <v>0.019814814814814816</v>
      </c>
      <c r="I102">
        <v>39</v>
      </c>
      <c r="J102" t="s">
        <v>258</v>
      </c>
      <c r="K102" s="4">
        <v>0.012164351851851852</v>
      </c>
      <c r="L102" s="4">
        <v>0.026828703703703702</v>
      </c>
      <c r="M102">
        <v>11</v>
      </c>
      <c r="N102">
        <f>I102+M102</f>
        <v>50</v>
      </c>
      <c r="O102">
        <v>21</v>
      </c>
      <c r="P102">
        <v>68</v>
      </c>
      <c r="Q102">
        <f>N102+P102</f>
        <v>118</v>
      </c>
      <c r="R102">
        <v>32</v>
      </c>
    </row>
    <row r="103" spans="1:17" ht="15">
      <c r="A103" t="s">
        <v>396</v>
      </c>
      <c r="B103" t="s">
        <v>104</v>
      </c>
      <c r="C103" t="s">
        <v>6</v>
      </c>
      <c r="D103">
        <v>3101</v>
      </c>
      <c r="E103">
        <v>1999</v>
      </c>
      <c r="F103" s="1" t="s">
        <v>397</v>
      </c>
      <c r="G103" s="1" t="s">
        <v>648</v>
      </c>
      <c r="H103" s="3">
        <f>F103+G103</f>
        <v>0.019814814814814816</v>
      </c>
      <c r="J103" t="s">
        <v>396</v>
      </c>
      <c r="K103" s="4">
        <v>0.012465277777777777</v>
      </c>
      <c r="L103" s="4">
        <v>0.039293981481481485</v>
      </c>
      <c r="M103">
        <v>11</v>
      </c>
      <c r="N103">
        <f>I102+M102</f>
        <v>50</v>
      </c>
      <c r="Q103">
        <f>N102+P102</f>
        <v>118</v>
      </c>
    </row>
    <row r="104" spans="1:17" ht="15">
      <c r="A104" t="s">
        <v>125</v>
      </c>
      <c r="B104" t="s">
        <v>126</v>
      </c>
      <c r="C104" t="s">
        <v>6</v>
      </c>
      <c r="D104">
        <v>1071</v>
      </c>
      <c r="E104">
        <v>1996</v>
      </c>
      <c r="F104" s="1" t="s">
        <v>127</v>
      </c>
      <c r="G104" s="1"/>
      <c r="H104" s="3">
        <f>F106+G106</f>
        <v>0.017766203703703704</v>
      </c>
      <c r="J104" t="s">
        <v>125</v>
      </c>
      <c r="K104" s="4">
        <v>0.012789351851851852</v>
      </c>
      <c r="L104" s="4">
        <v>0.012789351851851852</v>
      </c>
      <c r="M104">
        <v>20</v>
      </c>
      <c r="N104">
        <f>I105+M105</f>
        <v>54</v>
      </c>
      <c r="Q104">
        <f>N105+P105</f>
        <v>122</v>
      </c>
    </row>
    <row r="105" spans="1:18" ht="15">
      <c r="A105" t="s">
        <v>217</v>
      </c>
      <c r="B105" t="s">
        <v>126</v>
      </c>
      <c r="C105" t="s">
        <v>6</v>
      </c>
      <c r="D105">
        <v>2071</v>
      </c>
      <c r="E105">
        <v>1991</v>
      </c>
      <c r="F105" s="1" t="s">
        <v>218</v>
      </c>
      <c r="G105" s="1"/>
      <c r="H105" s="3">
        <f>F106+G106</f>
        <v>0.017766203703703704</v>
      </c>
      <c r="I105">
        <v>34</v>
      </c>
      <c r="J105" t="s">
        <v>217</v>
      </c>
      <c r="K105" s="4">
        <v>0.013460648148148147</v>
      </c>
      <c r="L105" s="4">
        <v>0.02625</v>
      </c>
      <c r="M105">
        <v>20</v>
      </c>
      <c r="N105">
        <f>I105+M105</f>
        <v>54</v>
      </c>
      <c r="O105">
        <v>23</v>
      </c>
      <c r="P105">
        <v>68</v>
      </c>
      <c r="Q105">
        <f>N105+P105</f>
        <v>122</v>
      </c>
      <c r="R105">
        <v>33</v>
      </c>
    </row>
    <row r="106" spans="1:17" ht="15">
      <c r="A106" t="s">
        <v>376</v>
      </c>
      <c r="B106" t="s">
        <v>126</v>
      </c>
      <c r="C106" t="s">
        <v>6</v>
      </c>
      <c r="D106">
        <v>3071</v>
      </c>
      <c r="E106">
        <v>1996</v>
      </c>
      <c r="F106" s="1" t="s">
        <v>377</v>
      </c>
      <c r="G106" s="1" t="s">
        <v>648</v>
      </c>
      <c r="H106" s="3">
        <f>F106+G106</f>
        <v>0.017766203703703704</v>
      </c>
      <c r="J106" t="s">
        <v>376</v>
      </c>
      <c r="K106" s="4">
        <v>0.01671296296296296</v>
      </c>
      <c r="L106" s="4">
        <v>0.04296296296296296</v>
      </c>
      <c r="M106">
        <v>20</v>
      </c>
      <c r="N106">
        <f>I105+M105</f>
        <v>54</v>
      </c>
      <c r="Q106">
        <f>N105+P105</f>
        <v>122</v>
      </c>
    </row>
    <row r="107" spans="1:17" ht="15">
      <c r="A107" t="s">
        <v>189</v>
      </c>
      <c r="B107" t="s">
        <v>349</v>
      </c>
      <c r="D107">
        <v>3090</v>
      </c>
      <c r="E107">
        <v>1955</v>
      </c>
      <c r="F107" s="1" t="s">
        <v>191</v>
      </c>
      <c r="G107" s="1"/>
      <c r="H107" s="3">
        <f>F109+G109</f>
        <v>0.017060185185185185</v>
      </c>
      <c r="J107" t="s">
        <v>348</v>
      </c>
      <c r="K107" s="4">
        <v>0.015150462962962963</v>
      </c>
      <c r="L107" s="4">
        <v>0.015150462962962963</v>
      </c>
      <c r="M107">
        <v>27</v>
      </c>
      <c r="N107">
        <f>I108+M108</f>
        <v>57</v>
      </c>
      <c r="Q107">
        <f>N108+P108</f>
        <v>125</v>
      </c>
    </row>
    <row r="108" spans="1:18" ht="15">
      <c r="A108" t="s">
        <v>348</v>
      </c>
      <c r="B108" t="s">
        <v>349</v>
      </c>
      <c r="C108" t="s">
        <v>105</v>
      </c>
      <c r="D108">
        <v>1090</v>
      </c>
      <c r="E108">
        <v>2002</v>
      </c>
      <c r="F108" s="1" t="s">
        <v>350</v>
      </c>
      <c r="G108" s="1"/>
      <c r="H108" s="3">
        <f>F109+G109</f>
        <v>0.017060185185185185</v>
      </c>
      <c r="I108">
        <v>30</v>
      </c>
      <c r="J108" t="s">
        <v>355</v>
      </c>
      <c r="K108" s="4">
        <v>0.01871527777777778</v>
      </c>
      <c r="L108" s="4">
        <v>0.03386574074074074</v>
      </c>
      <c r="M108">
        <v>27</v>
      </c>
      <c r="N108">
        <f>I108+M108</f>
        <v>57</v>
      </c>
      <c r="O108">
        <v>24</v>
      </c>
      <c r="P108">
        <v>68</v>
      </c>
      <c r="Q108">
        <f>N108+P108</f>
        <v>125</v>
      </c>
      <c r="R108">
        <v>34</v>
      </c>
    </row>
    <row r="109" spans="1:17" ht="15">
      <c r="A109" t="s">
        <v>355</v>
      </c>
      <c r="B109" t="s">
        <v>349</v>
      </c>
      <c r="C109" t="s">
        <v>70</v>
      </c>
      <c r="D109">
        <v>2090</v>
      </c>
      <c r="E109">
        <v>2002</v>
      </c>
      <c r="F109" s="1" t="s">
        <v>356</v>
      </c>
      <c r="G109" s="1" t="s">
        <v>648</v>
      </c>
      <c r="H109" s="3">
        <f>F109+G109</f>
        <v>0.017060185185185185</v>
      </c>
      <c r="J109" t="s">
        <v>189</v>
      </c>
      <c r="K109" s="4">
        <v>0.01392361111111111</v>
      </c>
      <c r="L109" s="4">
        <v>0.04778935185185185</v>
      </c>
      <c r="M109">
        <v>27</v>
      </c>
      <c r="N109">
        <f>I108+M108</f>
        <v>57</v>
      </c>
      <c r="Q109">
        <f>N108+P108</f>
        <v>125</v>
      </c>
    </row>
    <row r="110" spans="1:17" ht="15">
      <c r="A110" t="s">
        <v>207</v>
      </c>
      <c r="B110" t="s">
        <v>208</v>
      </c>
      <c r="C110" t="s">
        <v>84</v>
      </c>
      <c r="D110">
        <v>2055</v>
      </c>
      <c r="E110">
        <v>2000</v>
      </c>
      <c r="F110" s="1" t="s">
        <v>209</v>
      </c>
      <c r="G110" s="1"/>
      <c r="H110" s="3">
        <f>F112+G112</f>
        <v>0.014699074074074074</v>
      </c>
      <c r="J110" t="s">
        <v>304</v>
      </c>
      <c r="K110" s="4">
        <v>0.015740740740740743</v>
      </c>
      <c r="L110" s="4">
        <v>0.015740740740740743</v>
      </c>
      <c r="M110">
        <v>40</v>
      </c>
      <c r="N110">
        <f>I111+M111</f>
        <v>59</v>
      </c>
      <c r="Q110">
        <f>N111+P111</f>
        <v>127</v>
      </c>
    </row>
    <row r="111" spans="1:18" ht="15">
      <c r="A111" t="s">
        <v>233</v>
      </c>
      <c r="B111" t="s">
        <v>208</v>
      </c>
      <c r="C111" t="s">
        <v>9</v>
      </c>
      <c r="D111">
        <v>3055</v>
      </c>
      <c r="E111">
        <v>2000</v>
      </c>
      <c r="F111" s="1" t="s">
        <v>234</v>
      </c>
      <c r="G111" s="1"/>
      <c r="H111" s="3">
        <f>F112+G112</f>
        <v>0.014699074074074074</v>
      </c>
      <c r="I111">
        <v>19</v>
      </c>
      <c r="J111" t="s">
        <v>207</v>
      </c>
      <c r="K111" s="4">
        <v>0.019594907407407405</v>
      </c>
      <c r="L111" s="4">
        <v>0.03533564814814815</v>
      </c>
      <c r="M111">
        <v>40</v>
      </c>
      <c r="N111">
        <f>I111+M111</f>
        <v>59</v>
      </c>
      <c r="O111">
        <v>26</v>
      </c>
      <c r="P111">
        <v>68</v>
      </c>
      <c r="Q111">
        <f>N111+P111</f>
        <v>127</v>
      </c>
      <c r="R111">
        <v>35</v>
      </c>
    </row>
    <row r="112" spans="1:17" ht="15">
      <c r="A112" t="s">
        <v>304</v>
      </c>
      <c r="B112" t="s">
        <v>208</v>
      </c>
      <c r="C112" t="s">
        <v>6</v>
      </c>
      <c r="D112">
        <v>1055</v>
      </c>
      <c r="E112">
        <v>1998</v>
      </c>
      <c r="F112" s="1" t="s">
        <v>305</v>
      </c>
      <c r="G112" s="1" t="s">
        <v>648</v>
      </c>
      <c r="H112" s="3">
        <f>F112+G112</f>
        <v>0.014699074074074074</v>
      </c>
      <c r="J112" t="s">
        <v>233</v>
      </c>
      <c r="K112" s="4">
        <v>0.01877314814814815</v>
      </c>
      <c r="L112" s="4">
        <v>0.0541087962962963</v>
      </c>
      <c r="M112">
        <v>40</v>
      </c>
      <c r="N112">
        <f>I111+M111</f>
        <v>59</v>
      </c>
      <c r="Q112">
        <f>N111+P111</f>
        <v>127</v>
      </c>
    </row>
    <row r="113" spans="1:17" ht="15">
      <c r="A113" t="s">
        <v>238</v>
      </c>
      <c r="B113" t="s">
        <v>239</v>
      </c>
      <c r="D113">
        <v>1064</v>
      </c>
      <c r="E113">
        <v>1990</v>
      </c>
      <c r="F113" s="1" t="s">
        <v>240</v>
      </c>
      <c r="G113" s="1"/>
      <c r="H113" s="3">
        <f>F115+G115</f>
        <v>0.01568287037037037</v>
      </c>
      <c r="J113" t="s">
        <v>238</v>
      </c>
      <c r="K113" s="4">
        <v>0.015983796296296295</v>
      </c>
      <c r="L113" s="4">
        <v>0.015983796296296295</v>
      </c>
      <c r="M113">
        <v>35</v>
      </c>
      <c r="N113">
        <f>I114+M114</f>
        <v>59</v>
      </c>
      <c r="Q113">
        <f>N114+P114</f>
        <v>127</v>
      </c>
    </row>
    <row r="114" spans="1:18" ht="15">
      <c r="A114" t="s">
        <v>308</v>
      </c>
      <c r="B114" t="s">
        <v>239</v>
      </c>
      <c r="C114" t="s">
        <v>40</v>
      </c>
      <c r="D114">
        <v>2064</v>
      </c>
      <c r="E114">
        <v>1990</v>
      </c>
      <c r="F114" s="1" t="s">
        <v>309</v>
      </c>
      <c r="G114" s="1"/>
      <c r="H114" s="3">
        <f>F115+G115</f>
        <v>0.01568287037037037</v>
      </c>
      <c r="I114">
        <v>24</v>
      </c>
      <c r="J114" t="s">
        <v>308</v>
      </c>
      <c r="K114" s="4">
        <v>0.01306712962962963</v>
      </c>
      <c r="L114" s="4">
        <v>0.029050925925925928</v>
      </c>
      <c r="M114">
        <v>35</v>
      </c>
      <c r="N114">
        <f>I114+M114</f>
        <v>59</v>
      </c>
      <c r="O114">
        <v>26</v>
      </c>
      <c r="P114">
        <v>68</v>
      </c>
      <c r="Q114">
        <f>N114+P114</f>
        <v>127</v>
      </c>
      <c r="R114">
        <v>35</v>
      </c>
    </row>
    <row r="115" spans="1:17" ht="15">
      <c r="A115" t="s">
        <v>337</v>
      </c>
      <c r="B115" t="s">
        <v>239</v>
      </c>
      <c r="C115" t="s">
        <v>13</v>
      </c>
      <c r="D115">
        <v>3064</v>
      </c>
      <c r="E115">
        <v>2003</v>
      </c>
      <c r="F115" s="1" t="s">
        <v>338</v>
      </c>
      <c r="G115" s="1" t="s">
        <v>648</v>
      </c>
      <c r="H115" s="3">
        <f>F115+G115</f>
        <v>0.01568287037037037</v>
      </c>
      <c r="J115" t="s">
        <v>337</v>
      </c>
      <c r="K115" s="4">
        <v>0.022546296296296297</v>
      </c>
      <c r="L115" s="4">
        <v>0.05159722222222222</v>
      </c>
      <c r="M115">
        <v>35</v>
      </c>
      <c r="N115">
        <f>I114+M114</f>
        <v>59</v>
      </c>
      <c r="Q115">
        <f>N114+P114</f>
        <v>127</v>
      </c>
    </row>
    <row r="116" spans="1:17" ht="15">
      <c r="A116" t="s">
        <v>223</v>
      </c>
      <c r="B116" t="s">
        <v>224</v>
      </c>
      <c r="C116" t="s">
        <v>9</v>
      </c>
      <c r="D116">
        <v>2065</v>
      </c>
      <c r="E116">
        <v>1993</v>
      </c>
      <c r="F116" s="1" t="s">
        <v>225</v>
      </c>
      <c r="G116" s="1"/>
      <c r="H116" s="3">
        <f>F118+G118</f>
        <v>0.021319444444444443</v>
      </c>
      <c r="J116" t="s">
        <v>398</v>
      </c>
      <c r="K116" s="4">
        <v>0.014421296296296295</v>
      </c>
      <c r="M116">
        <v>69</v>
      </c>
      <c r="N116">
        <f>I117+M117</f>
        <v>111</v>
      </c>
      <c r="Q116">
        <f>N117+P117</f>
        <v>131</v>
      </c>
    </row>
    <row r="117" spans="1:18" ht="15">
      <c r="A117" t="s">
        <v>389</v>
      </c>
      <c r="B117" t="s">
        <v>224</v>
      </c>
      <c r="C117" t="s">
        <v>6</v>
      </c>
      <c r="D117">
        <v>3065</v>
      </c>
      <c r="E117">
        <v>1954</v>
      </c>
      <c r="F117" s="1" t="s">
        <v>390</v>
      </c>
      <c r="G117" s="1"/>
      <c r="H117" s="3">
        <f>F118+G118</f>
        <v>0.021319444444444443</v>
      </c>
      <c r="I117">
        <v>42</v>
      </c>
      <c r="J117" t="s">
        <v>223</v>
      </c>
      <c r="K117" s="4">
        <v>0.015474537037037038</v>
      </c>
      <c r="M117">
        <v>69</v>
      </c>
      <c r="N117">
        <f>I117+M117</f>
        <v>111</v>
      </c>
      <c r="O117">
        <v>56</v>
      </c>
      <c r="P117">
        <v>20</v>
      </c>
      <c r="Q117">
        <f>N117+P117</f>
        <v>131</v>
      </c>
      <c r="R117">
        <v>37</v>
      </c>
    </row>
    <row r="118" spans="1:17" ht="15">
      <c r="A118" t="s">
        <v>398</v>
      </c>
      <c r="B118" t="s">
        <v>224</v>
      </c>
      <c r="C118" t="s">
        <v>9</v>
      </c>
      <c r="D118">
        <v>1065</v>
      </c>
      <c r="E118">
        <v>1989</v>
      </c>
      <c r="F118" s="1" t="s">
        <v>399</v>
      </c>
      <c r="G118" s="1" t="s">
        <v>663</v>
      </c>
      <c r="H118" s="3">
        <f>F118+G118</f>
        <v>0.021319444444444443</v>
      </c>
      <c r="J118" t="s">
        <v>389</v>
      </c>
      <c r="K118" t="s">
        <v>655</v>
      </c>
      <c r="M118">
        <v>69</v>
      </c>
      <c r="N118">
        <f>I117+M117</f>
        <v>111</v>
      </c>
      <c r="Q118">
        <f>N117+P117</f>
        <v>131</v>
      </c>
    </row>
    <row r="119" spans="1:17" ht="15">
      <c r="A119" t="s">
        <v>295</v>
      </c>
      <c r="B119">
        <v>2</v>
      </c>
      <c r="C119" t="s">
        <v>9</v>
      </c>
      <c r="D119">
        <v>2118</v>
      </c>
      <c r="E119">
        <v>1979</v>
      </c>
      <c r="F119" s="1" t="s">
        <v>296</v>
      </c>
      <c r="G119" s="1"/>
      <c r="H119" s="3">
        <f>F121+G121</f>
        <v>0.017592592592592594</v>
      </c>
      <c r="J119" t="s">
        <v>320</v>
      </c>
      <c r="K119" s="4">
        <v>0.014340277777777776</v>
      </c>
      <c r="L119" s="4">
        <v>0.014340277777777776</v>
      </c>
      <c r="M119">
        <v>32</v>
      </c>
      <c r="N119">
        <f>I120+M120</f>
        <v>65</v>
      </c>
      <c r="Q119">
        <f>N120+P120</f>
        <v>133</v>
      </c>
    </row>
    <row r="120" spans="1:18" ht="15">
      <c r="A120" t="s">
        <v>320</v>
      </c>
      <c r="B120">
        <v>2</v>
      </c>
      <c r="C120" t="s">
        <v>6</v>
      </c>
      <c r="D120">
        <v>1118</v>
      </c>
      <c r="E120">
        <v>1989</v>
      </c>
      <c r="F120" s="1" t="s">
        <v>321</v>
      </c>
      <c r="G120" s="1"/>
      <c r="H120" s="3">
        <f>F121+G121</f>
        <v>0.017592592592592594</v>
      </c>
      <c r="I120">
        <v>33</v>
      </c>
      <c r="J120" t="s">
        <v>295</v>
      </c>
      <c r="K120" s="4">
        <v>0.018333333333333333</v>
      </c>
      <c r="L120" s="4">
        <v>0.032673611111111105</v>
      </c>
      <c r="M120">
        <v>32</v>
      </c>
      <c r="N120">
        <f>I120+M120</f>
        <v>65</v>
      </c>
      <c r="O120">
        <v>30</v>
      </c>
      <c r="P120">
        <v>68</v>
      </c>
      <c r="Q120">
        <f>N120+P120</f>
        <v>133</v>
      </c>
      <c r="R120">
        <v>38</v>
      </c>
    </row>
    <row r="121" spans="1:17" ht="15">
      <c r="A121" t="s">
        <v>369</v>
      </c>
      <c r="B121">
        <v>2</v>
      </c>
      <c r="C121" t="s">
        <v>9</v>
      </c>
      <c r="D121">
        <v>3118</v>
      </c>
      <c r="E121">
        <v>1986</v>
      </c>
      <c r="F121" s="1" t="s">
        <v>370</v>
      </c>
      <c r="G121" s="1" t="s">
        <v>648</v>
      </c>
      <c r="H121" s="3">
        <f>F121+G121</f>
        <v>0.017592592592592594</v>
      </c>
      <c r="J121" t="s">
        <v>369</v>
      </c>
      <c r="K121" s="4">
        <v>0.016631944444444446</v>
      </c>
      <c r="L121" s="4">
        <v>0.049305555555555554</v>
      </c>
      <c r="M121">
        <v>32</v>
      </c>
      <c r="N121">
        <f>I120+M120</f>
        <v>65</v>
      </c>
      <c r="Q121">
        <f>N120+P120</f>
        <v>133</v>
      </c>
    </row>
    <row r="122" spans="1:17" ht="15">
      <c r="A122" t="s">
        <v>434</v>
      </c>
      <c r="B122">
        <v>3</v>
      </c>
      <c r="C122" t="s">
        <v>9</v>
      </c>
      <c r="D122">
        <v>2117</v>
      </c>
      <c r="E122">
        <v>1972</v>
      </c>
      <c r="F122" s="1" t="s">
        <v>435</v>
      </c>
      <c r="G122" s="1"/>
      <c r="H122" s="3">
        <v>0.024560185185185185</v>
      </c>
      <c r="J122" t="s">
        <v>440</v>
      </c>
      <c r="K122" s="4">
        <v>0.013310185185185187</v>
      </c>
      <c r="L122" s="4"/>
      <c r="M122">
        <v>69</v>
      </c>
      <c r="N122">
        <v>120</v>
      </c>
      <c r="Q122">
        <v>135</v>
      </c>
    </row>
    <row r="123" spans="1:18" ht="15">
      <c r="A123" t="s">
        <v>436</v>
      </c>
      <c r="B123">
        <v>3</v>
      </c>
      <c r="D123">
        <v>3117</v>
      </c>
      <c r="E123">
        <v>1987</v>
      </c>
      <c r="F123" s="1" t="s">
        <v>437</v>
      </c>
      <c r="G123" s="1"/>
      <c r="H123" s="3">
        <v>0.024560185185185185</v>
      </c>
      <c r="I123">
        <v>51</v>
      </c>
      <c r="J123" t="s">
        <v>434</v>
      </c>
      <c r="K123" s="4" t="s">
        <v>655</v>
      </c>
      <c r="L123" s="4"/>
      <c r="M123">
        <v>69</v>
      </c>
      <c r="N123">
        <v>120</v>
      </c>
      <c r="O123">
        <v>60</v>
      </c>
      <c r="P123">
        <v>15</v>
      </c>
      <c r="Q123">
        <v>135</v>
      </c>
      <c r="R123">
        <v>39</v>
      </c>
    </row>
    <row r="124" spans="1:17" ht="15">
      <c r="A124" t="s">
        <v>440</v>
      </c>
      <c r="B124">
        <v>3</v>
      </c>
      <c r="C124" t="s">
        <v>6</v>
      </c>
      <c r="D124">
        <v>1117</v>
      </c>
      <c r="E124">
        <v>1982</v>
      </c>
      <c r="F124" s="1" t="s">
        <v>441</v>
      </c>
      <c r="G124" s="1" t="s">
        <v>648</v>
      </c>
      <c r="H124" s="3">
        <v>0.024560185185185185</v>
      </c>
      <c r="J124" t="s">
        <v>436</v>
      </c>
      <c r="K124" s="4">
        <v>0.016273148148148148</v>
      </c>
      <c r="L124" s="4"/>
      <c r="M124">
        <v>69</v>
      </c>
      <c r="N124">
        <v>120</v>
      </c>
      <c r="Q124">
        <v>135</v>
      </c>
    </row>
    <row r="125" spans="1:17" ht="15">
      <c r="A125" t="s">
        <v>210</v>
      </c>
      <c r="B125" t="s">
        <v>211</v>
      </c>
      <c r="C125" t="s">
        <v>6</v>
      </c>
      <c r="D125">
        <v>1111</v>
      </c>
      <c r="E125">
        <v>2000</v>
      </c>
      <c r="F125" s="1" t="s">
        <v>212</v>
      </c>
      <c r="G125" s="1"/>
      <c r="H125" s="3">
        <f>F127+G127</f>
        <v>0.016840277777777777</v>
      </c>
      <c r="J125" t="s">
        <v>210</v>
      </c>
      <c r="K125" s="4">
        <v>0.021168981481481483</v>
      </c>
      <c r="L125" s="4">
        <v>0.021168981481481483</v>
      </c>
      <c r="M125">
        <v>38</v>
      </c>
      <c r="N125">
        <f>I126+M126</f>
        <v>67</v>
      </c>
      <c r="Q125">
        <f>N126+P126</f>
        <v>135</v>
      </c>
    </row>
    <row r="126" spans="1:18" ht="15">
      <c r="A126" t="s">
        <v>291</v>
      </c>
      <c r="B126" t="s">
        <v>211</v>
      </c>
      <c r="C126" t="s">
        <v>6</v>
      </c>
      <c r="D126">
        <v>3111</v>
      </c>
      <c r="E126">
        <v>1999</v>
      </c>
      <c r="F126" s="1" t="s">
        <v>292</v>
      </c>
      <c r="G126" s="1"/>
      <c r="H126" s="3">
        <f>F127+G127</f>
        <v>0.016840277777777777</v>
      </c>
      <c r="I126">
        <v>29</v>
      </c>
      <c r="J126" t="s">
        <v>351</v>
      </c>
      <c r="K126" s="4">
        <v>0.01758101851851852</v>
      </c>
      <c r="L126" s="4">
        <v>0.03875</v>
      </c>
      <c r="M126">
        <v>38</v>
      </c>
      <c r="N126">
        <f>I126+M126</f>
        <v>67</v>
      </c>
      <c r="O126">
        <v>32</v>
      </c>
      <c r="P126">
        <v>68</v>
      </c>
      <c r="Q126">
        <f>N126+P126</f>
        <v>135</v>
      </c>
      <c r="R126">
        <v>39</v>
      </c>
    </row>
    <row r="127" spans="1:17" ht="15">
      <c r="A127" t="s">
        <v>351</v>
      </c>
      <c r="B127" t="s">
        <v>211</v>
      </c>
      <c r="D127">
        <v>2111</v>
      </c>
      <c r="E127">
        <v>1973</v>
      </c>
      <c r="F127" s="1" t="s">
        <v>352</v>
      </c>
      <c r="G127" s="1" t="s">
        <v>648</v>
      </c>
      <c r="H127" s="3">
        <f>F127+G127</f>
        <v>0.016840277777777777</v>
      </c>
      <c r="J127" t="s">
        <v>291</v>
      </c>
      <c r="K127" s="4">
        <v>0.014918981481481483</v>
      </c>
      <c r="L127" s="4">
        <v>0.05366898148148148</v>
      </c>
      <c r="M127">
        <v>38</v>
      </c>
      <c r="N127">
        <f>I126+M126</f>
        <v>67</v>
      </c>
      <c r="Q127">
        <f>N126+P126</f>
        <v>135</v>
      </c>
    </row>
    <row r="128" spans="1:17" ht="15">
      <c r="A128" t="s">
        <v>230</v>
      </c>
      <c r="B128" t="s">
        <v>231</v>
      </c>
      <c r="C128" t="s">
        <v>105</v>
      </c>
      <c r="D128">
        <v>3081</v>
      </c>
      <c r="E128">
        <v>2003</v>
      </c>
      <c r="F128" s="1" t="s">
        <v>232</v>
      </c>
      <c r="G128" s="1"/>
      <c r="H128" s="3">
        <f>F130+G130</f>
        <v>0.02136574074074074</v>
      </c>
      <c r="J128" t="s">
        <v>248</v>
      </c>
      <c r="K128" s="4">
        <v>0.02291666666666667</v>
      </c>
      <c r="M128">
        <v>69</v>
      </c>
      <c r="N128">
        <f>I129+M129</f>
        <v>112</v>
      </c>
      <c r="Q128">
        <f>N129+P129</f>
        <v>139</v>
      </c>
    </row>
    <row r="129" spans="1:18" ht="15">
      <c r="A129" t="s">
        <v>248</v>
      </c>
      <c r="B129" t="s">
        <v>231</v>
      </c>
      <c r="C129" t="s">
        <v>105</v>
      </c>
      <c r="D129">
        <v>1081</v>
      </c>
      <c r="E129">
        <v>2004</v>
      </c>
      <c r="F129" s="1" t="s">
        <v>249</v>
      </c>
      <c r="G129" s="1"/>
      <c r="H129" s="3">
        <f>F130+G130</f>
        <v>0.02136574074074074</v>
      </c>
      <c r="I129">
        <v>43</v>
      </c>
      <c r="J129" t="s">
        <v>413</v>
      </c>
      <c r="K129" s="4">
        <v>0.02326388888888889</v>
      </c>
      <c r="M129">
        <v>69</v>
      </c>
      <c r="N129">
        <f>I129+M129</f>
        <v>112</v>
      </c>
      <c r="O129">
        <v>56</v>
      </c>
      <c r="P129">
        <v>27</v>
      </c>
      <c r="Q129">
        <f>N129+P129</f>
        <v>139</v>
      </c>
      <c r="R129">
        <v>41</v>
      </c>
    </row>
    <row r="130" spans="1:17" ht="15">
      <c r="A130" t="s">
        <v>413</v>
      </c>
      <c r="B130" t="s">
        <v>231</v>
      </c>
      <c r="C130" t="s">
        <v>105</v>
      </c>
      <c r="D130">
        <v>2081</v>
      </c>
      <c r="E130">
        <v>2004</v>
      </c>
      <c r="F130" s="1" t="s">
        <v>414</v>
      </c>
      <c r="G130" s="1" t="s">
        <v>648</v>
      </c>
      <c r="H130" s="3">
        <f>F130+G130</f>
        <v>0.02136574074074074</v>
      </c>
      <c r="J130" t="s">
        <v>230</v>
      </c>
      <c r="K130" t="s">
        <v>655</v>
      </c>
      <c r="M130">
        <v>69</v>
      </c>
      <c r="N130">
        <f>I129+M129</f>
        <v>112</v>
      </c>
      <c r="Q130">
        <f>N129+P129</f>
        <v>139</v>
      </c>
    </row>
    <row r="131" spans="1:17" ht="15">
      <c r="A131" t="s">
        <v>15</v>
      </c>
      <c r="B131" t="s">
        <v>16</v>
      </c>
      <c r="C131" t="s">
        <v>13</v>
      </c>
      <c r="D131">
        <v>3116</v>
      </c>
      <c r="E131">
        <v>2003</v>
      </c>
      <c r="F131" s="1" t="s">
        <v>17</v>
      </c>
      <c r="G131" s="1"/>
      <c r="H131" s="3">
        <f>F133+G133</f>
        <v>0.01105324074074074</v>
      </c>
      <c r="J131" t="s">
        <v>46</v>
      </c>
      <c r="K131" t="s">
        <v>655</v>
      </c>
      <c r="M131">
        <v>69</v>
      </c>
      <c r="N131">
        <f>I132+M132</f>
        <v>72</v>
      </c>
      <c r="Q131">
        <f>N132+P132</f>
        <v>140</v>
      </c>
    </row>
    <row r="132" spans="1:18" ht="15">
      <c r="A132" t="s">
        <v>46</v>
      </c>
      <c r="B132" t="s">
        <v>16</v>
      </c>
      <c r="C132" t="s">
        <v>13</v>
      </c>
      <c r="D132">
        <v>1116</v>
      </c>
      <c r="E132">
        <v>2004</v>
      </c>
      <c r="F132" s="1" t="s">
        <v>47</v>
      </c>
      <c r="G132" s="1"/>
      <c r="H132" s="3">
        <f>F133+G133</f>
        <v>0.01105324074074074</v>
      </c>
      <c r="I132">
        <v>3</v>
      </c>
      <c r="J132" t="s">
        <v>132</v>
      </c>
      <c r="K132" s="4">
        <v>0.015902777777777776</v>
      </c>
      <c r="M132">
        <v>69</v>
      </c>
      <c r="N132">
        <f>I132+M132</f>
        <v>72</v>
      </c>
      <c r="O132">
        <v>33</v>
      </c>
      <c r="P132">
        <v>68</v>
      </c>
      <c r="Q132">
        <f>N132+P132</f>
        <v>140</v>
      </c>
      <c r="R132">
        <v>42</v>
      </c>
    </row>
    <row r="133" spans="1:17" ht="15">
      <c r="A133" t="s">
        <v>132</v>
      </c>
      <c r="B133" t="s">
        <v>16</v>
      </c>
      <c r="C133" t="s">
        <v>13</v>
      </c>
      <c r="D133">
        <v>2116</v>
      </c>
      <c r="E133">
        <v>2004</v>
      </c>
      <c r="F133" s="1" t="s">
        <v>133</v>
      </c>
      <c r="G133" s="1" t="s">
        <v>648</v>
      </c>
      <c r="H133" s="3">
        <f>F133+G133</f>
        <v>0.01105324074074074</v>
      </c>
      <c r="J133" t="s">
        <v>15</v>
      </c>
      <c r="K133" s="4">
        <v>0.016087962962962964</v>
      </c>
      <c r="M133">
        <v>69</v>
      </c>
      <c r="N133">
        <f>I132+M132</f>
        <v>72</v>
      </c>
      <c r="Q133">
        <f>N132+P132</f>
        <v>140</v>
      </c>
    </row>
    <row r="134" spans="1:17" ht="15">
      <c r="A134" t="s">
        <v>150</v>
      </c>
      <c r="B134" t="s">
        <v>151</v>
      </c>
      <c r="C134" t="s">
        <v>105</v>
      </c>
      <c r="D134">
        <v>3063</v>
      </c>
      <c r="E134">
        <v>2004</v>
      </c>
      <c r="F134" s="1" t="s">
        <v>152</v>
      </c>
      <c r="G134" s="1"/>
      <c r="H134" s="3">
        <f>F136+G136</f>
        <v>0.015763888888888886</v>
      </c>
      <c r="J134" t="s">
        <v>293</v>
      </c>
      <c r="K134" s="4">
        <v>0.018148148148148146</v>
      </c>
      <c r="L134" s="4">
        <v>0.018148148148148146</v>
      </c>
      <c r="M134">
        <v>45</v>
      </c>
      <c r="N134">
        <f>I135+M135</f>
        <v>72</v>
      </c>
      <c r="Q134">
        <f>N135+P135</f>
        <v>140</v>
      </c>
    </row>
    <row r="135" spans="1:18" ht="15">
      <c r="A135" t="s">
        <v>293</v>
      </c>
      <c r="B135" t="s">
        <v>151</v>
      </c>
      <c r="C135" t="s">
        <v>6</v>
      </c>
      <c r="D135">
        <v>1063</v>
      </c>
      <c r="E135">
        <v>2001</v>
      </c>
      <c r="F135" s="1" t="s">
        <v>294</v>
      </c>
      <c r="G135" s="1"/>
      <c r="H135" s="3">
        <f>F136+G136</f>
        <v>0.015763888888888886</v>
      </c>
      <c r="I135">
        <v>27</v>
      </c>
      <c r="J135" t="s">
        <v>345</v>
      </c>
      <c r="K135" s="4">
        <v>0.020787037037037038</v>
      </c>
      <c r="L135" s="4">
        <v>0.03893518518518519</v>
      </c>
      <c r="M135">
        <v>45</v>
      </c>
      <c r="N135">
        <f>I135+M135</f>
        <v>72</v>
      </c>
      <c r="O135">
        <v>33</v>
      </c>
      <c r="P135">
        <v>68</v>
      </c>
      <c r="Q135">
        <f>N135+P135</f>
        <v>140</v>
      </c>
      <c r="R135">
        <v>42</v>
      </c>
    </row>
    <row r="136" spans="1:17" ht="15">
      <c r="A136" t="s">
        <v>345</v>
      </c>
      <c r="B136" t="s">
        <v>151</v>
      </c>
      <c r="C136" t="s">
        <v>6</v>
      </c>
      <c r="D136">
        <v>2063</v>
      </c>
      <c r="E136">
        <v>2001</v>
      </c>
      <c r="F136" s="1" t="s">
        <v>344</v>
      </c>
      <c r="G136" s="1" t="s">
        <v>648</v>
      </c>
      <c r="H136" s="3">
        <f>F136+G136</f>
        <v>0.015763888888888886</v>
      </c>
      <c r="J136" t="s">
        <v>150</v>
      </c>
      <c r="K136" s="4">
        <v>0.019143518518518518</v>
      </c>
      <c r="L136" s="4">
        <v>0.05807870370370371</v>
      </c>
      <c r="M136">
        <v>45</v>
      </c>
      <c r="N136">
        <f>I135+M135</f>
        <v>72</v>
      </c>
      <c r="Q136">
        <f>N135+P135</f>
        <v>140</v>
      </c>
    </row>
    <row r="137" spans="1:17" ht="15">
      <c r="A137" t="s">
        <v>235</v>
      </c>
      <c r="B137" t="s">
        <v>236</v>
      </c>
      <c r="C137" t="s">
        <v>6</v>
      </c>
      <c r="D137">
        <v>1062</v>
      </c>
      <c r="E137">
        <v>1998</v>
      </c>
      <c r="F137" s="1" t="s">
        <v>237</v>
      </c>
      <c r="G137" s="1"/>
      <c r="H137" s="3">
        <f>F139+G139</f>
        <v>0.015347222222222222</v>
      </c>
      <c r="J137" t="s">
        <v>235</v>
      </c>
      <c r="K137" s="4">
        <v>0.021053240740740744</v>
      </c>
      <c r="L137" s="4">
        <v>0.021053240740740744</v>
      </c>
      <c r="M137">
        <v>51</v>
      </c>
      <c r="N137">
        <f>I138+M138</f>
        <v>73</v>
      </c>
      <c r="Q137">
        <f>N138+P138</f>
        <v>141</v>
      </c>
    </row>
    <row r="138" spans="1:18" ht="15">
      <c r="A138" t="s">
        <v>310</v>
      </c>
      <c r="B138" t="s">
        <v>236</v>
      </c>
      <c r="C138" t="s">
        <v>105</v>
      </c>
      <c r="D138">
        <v>2062</v>
      </c>
      <c r="E138">
        <v>2004</v>
      </c>
      <c r="F138" s="1" t="s">
        <v>311</v>
      </c>
      <c r="G138" s="1"/>
      <c r="H138" s="3">
        <f>F139+G139</f>
        <v>0.015347222222222222</v>
      </c>
      <c r="I138">
        <v>22</v>
      </c>
      <c r="J138" t="s">
        <v>310</v>
      </c>
      <c r="K138" s="4">
        <v>0.027094907407407404</v>
      </c>
      <c r="L138" s="4">
        <v>0.04814814814814814</v>
      </c>
      <c r="M138">
        <v>51</v>
      </c>
      <c r="N138">
        <f>I138+M138</f>
        <v>73</v>
      </c>
      <c r="O138">
        <v>36</v>
      </c>
      <c r="P138">
        <v>68</v>
      </c>
      <c r="Q138">
        <f>N138+P138</f>
        <v>141</v>
      </c>
      <c r="R138">
        <v>44</v>
      </c>
    </row>
    <row r="139" spans="1:17" ht="15">
      <c r="A139" t="s">
        <v>327</v>
      </c>
      <c r="B139" t="s">
        <v>236</v>
      </c>
      <c r="C139" t="s">
        <v>6</v>
      </c>
      <c r="D139">
        <v>3062</v>
      </c>
      <c r="E139">
        <v>1999</v>
      </c>
      <c r="F139" s="1" t="s">
        <v>328</v>
      </c>
      <c r="G139" s="1" t="s">
        <v>648</v>
      </c>
      <c r="H139" s="3">
        <f>F139+G139</f>
        <v>0.015347222222222222</v>
      </c>
      <c r="J139" t="s">
        <v>327</v>
      </c>
      <c r="K139" s="4">
        <v>0.01849537037037037</v>
      </c>
      <c r="L139" s="4">
        <v>0.06664351851851852</v>
      </c>
      <c r="M139">
        <v>51</v>
      </c>
      <c r="N139">
        <f>I138+M138</f>
        <v>73</v>
      </c>
      <c r="Q139">
        <f>N138+P138</f>
        <v>141</v>
      </c>
    </row>
    <row r="140" spans="1:17" ht="15">
      <c r="A140" t="s">
        <v>107</v>
      </c>
      <c r="B140" t="s">
        <v>108</v>
      </c>
      <c r="D140">
        <v>1077</v>
      </c>
      <c r="E140">
        <v>1975</v>
      </c>
      <c r="F140" s="1" t="s">
        <v>109</v>
      </c>
      <c r="G140" s="1"/>
      <c r="H140" s="3">
        <f>F142+G142</f>
        <v>0.017453703703703704</v>
      </c>
      <c r="J140" t="s">
        <v>107</v>
      </c>
      <c r="K140" s="4">
        <v>0.01861111111111111</v>
      </c>
      <c r="L140" s="4">
        <v>0.01861111111111111</v>
      </c>
      <c r="M140">
        <v>43</v>
      </c>
      <c r="N140">
        <f>I141+M141</f>
        <v>74</v>
      </c>
      <c r="Q140">
        <f>N141+P141</f>
        <v>142</v>
      </c>
    </row>
    <row r="141" spans="1:18" ht="15">
      <c r="A141" t="s">
        <v>297</v>
      </c>
      <c r="B141" t="s">
        <v>108</v>
      </c>
      <c r="D141">
        <v>2077</v>
      </c>
      <c r="E141">
        <v>1979</v>
      </c>
      <c r="F141" s="1" t="s">
        <v>298</v>
      </c>
      <c r="G141" s="1"/>
      <c r="H141" s="3">
        <f>F142+G142</f>
        <v>0.017453703703703704</v>
      </c>
      <c r="I141">
        <v>31</v>
      </c>
      <c r="J141" t="s">
        <v>297</v>
      </c>
      <c r="K141" s="4">
        <v>0.019988425925925927</v>
      </c>
      <c r="L141" s="4">
        <v>0.038599537037037036</v>
      </c>
      <c r="M141">
        <v>43</v>
      </c>
      <c r="N141">
        <f>I141+M141</f>
        <v>74</v>
      </c>
      <c r="O141">
        <v>37</v>
      </c>
      <c r="P141">
        <v>68</v>
      </c>
      <c r="Q141">
        <f>N141+P141</f>
        <v>142</v>
      </c>
      <c r="R141">
        <v>45</v>
      </c>
    </row>
    <row r="142" spans="1:17" ht="15">
      <c r="A142" t="s">
        <v>363</v>
      </c>
      <c r="B142" t="s">
        <v>108</v>
      </c>
      <c r="D142">
        <v>3077</v>
      </c>
      <c r="E142">
        <v>1969</v>
      </c>
      <c r="F142" s="1" t="s">
        <v>364</v>
      </c>
      <c r="G142" s="1" t="s">
        <v>648</v>
      </c>
      <c r="H142" s="3">
        <f>F142+G142</f>
        <v>0.017453703703703704</v>
      </c>
      <c r="J142" t="s">
        <v>363</v>
      </c>
      <c r="K142" s="4">
        <v>0.018368055555555554</v>
      </c>
      <c r="L142" s="4">
        <v>0.0569675925925926</v>
      </c>
      <c r="M142">
        <v>43</v>
      </c>
      <c r="N142">
        <f>I141+M141</f>
        <v>74</v>
      </c>
      <c r="Q142">
        <f>N141+P141</f>
        <v>142</v>
      </c>
    </row>
    <row r="143" spans="1:17" ht="15">
      <c r="A143" t="s">
        <v>322</v>
      </c>
      <c r="B143" t="s">
        <v>323</v>
      </c>
      <c r="C143" t="s">
        <v>9</v>
      </c>
      <c r="D143">
        <v>3073</v>
      </c>
      <c r="E143">
        <v>1996</v>
      </c>
      <c r="F143" s="1" t="s">
        <v>324</v>
      </c>
      <c r="G143" s="1"/>
      <c r="H143" s="3">
        <f>F145+G145</f>
        <v>0.023530092592592592</v>
      </c>
      <c r="J143" t="s">
        <v>428</v>
      </c>
      <c r="K143" s="4">
        <v>0.01273148148148148</v>
      </c>
      <c r="L143" s="4">
        <v>0.01273148148148148</v>
      </c>
      <c r="M143">
        <v>28</v>
      </c>
      <c r="N143">
        <f>I144+M144</f>
        <v>75</v>
      </c>
      <c r="Q143">
        <f>N144+P144</f>
        <v>143</v>
      </c>
    </row>
    <row r="144" spans="1:18" ht="15">
      <c r="A144" t="s">
        <v>394</v>
      </c>
      <c r="B144" t="s">
        <v>323</v>
      </c>
      <c r="C144" t="s">
        <v>9</v>
      </c>
      <c r="D144">
        <v>2073</v>
      </c>
      <c r="E144">
        <v>1995</v>
      </c>
      <c r="F144" s="1" t="s">
        <v>395</v>
      </c>
      <c r="G144" s="1"/>
      <c r="H144" s="3">
        <f>F145+G145</f>
        <v>0.023530092592592592</v>
      </c>
      <c r="I144">
        <v>47</v>
      </c>
      <c r="J144" t="s">
        <v>394</v>
      </c>
      <c r="K144" s="4">
        <v>0.014247685185185184</v>
      </c>
      <c r="L144" s="4">
        <v>0.02697916666666667</v>
      </c>
      <c r="M144">
        <v>28</v>
      </c>
      <c r="N144">
        <f>I144+M144</f>
        <v>75</v>
      </c>
      <c r="O144">
        <v>39</v>
      </c>
      <c r="P144">
        <v>68</v>
      </c>
      <c r="Q144">
        <f>N144+P144</f>
        <v>143</v>
      </c>
      <c r="R144">
        <v>46</v>
      </c>
    </row>
    <row r="145" spans="1:17" ht="15">
      <c r="A145" t="s">
        <v>428</v>
      </c>
      <c r="B145" t="s">
        <v>323</v>
      </c>
      <c r="C145" t="s">
        <v>6</v>
      </c>
      <c r="D145">
        <v>1073</v>
      </c>
      <c r="E145">
        <v>1995</v>
      </c>
      <c r="F145" s="1" t="s">
        <v>429</v>
      </c>
      <c r="G145" s="1" t="s">
        <v>648</v>
      </c>
      <c r="H145" s="3">
        <f>F145+G145</f>
        <v>0.023530092592592592</v>
      </c>
      <c r="J145" t="s">
        <v>322</v>
      </c>
      <c r="K145" s="4">
        <v>0.021747685185185186</v>
      </c>
      <c r="L145" s="4">
        <v>0.048726851851851855</v>
      </c>
      <c r="M145">
        <v>28</v>
      </c>
      <c r="N145">
        <f>I144+M144</f>
        <v>75</v>
      </c>
      <c r="Q145">
        <f>N144+P144</f>
        <v>143</v>
      </c>
    </row>
    <row r="146" spans="1:17" ht="15">
      <c r="A146" t="s">
        <v>68</v>
      </c>
      <c r="B146" t="s">
        <v>69</v>
      </c>
      <c r="C146" t="s">
        <v>70</v>
      </c>
      <c r="D146">
        <v>1106</v>
      </c>
      <c r="E146">
        <v>2003</v>
      </c>
      <c r="F146" s="1" t="s">
        <v>71</v>
      </c>
      <c r="G146" s="1"/>
      <c r="H146" s="3">
        <f>F148+G148</f>
        <v>0.017569444444444447</v>
      </c>
      <c r="J146" t="s">
        <v>68</v>
      </c>
      <c r="K146" s="4">
        <v>0.023668981481481485</v>
      </c>
      <c r="L146" s="4">
        <v>0.023668981481481485</v>
      </c>
      <c r="M146">
        <v>50</v>
      </c>
      <c r="N146">
        <f>I147+M147</f>
        <v>82</v>
      </c>
      <c r="Q146">
        <f>N147+P147</f>
        <v>150</v>
      </c>
    </row>
    <row r="147" spans="1:18" ht="15">
      <c r="A147" t="s">
        <v>205</v>
      </c>
      <c r="B147" t="s">
        <v>69</v>
      </c>
      <c r="C147" t="s">
        <v>9</v>
      </c>
      <c r="D147">
        <v>3106</v>
      </c>
      <c r="E147">
        <v>2002</v>
      </c>
      <c r="F147" s="1" t="s">
        <v>206</v>
      </c>
      <c r="G147" s="1"/>
      <c r="H147" s="3">
        <f>F148+G148</f>
        <v>0.017569444444444447</v>
      </c>
      <c r="I147">
        <v>32</v>
      </c>
      <c r="J147" t="s">
        <v>367</v>
      </c>
      <c r="K147" s="4">
        <v>0.023541666666666666</v>
      </c>
      <c r="L147" s="4">
        <v>0.04721064814814815</v>
      </c>
      <c r="M147">
        <v>50</v>
      </c>
      <c r="N147">
        <f>I147+M147</f>
        <v>82</v>
      </c>
      <c r="O147">
        <v>40</v>
      </c>
      <c r="P147">
        <v>68</v>
      </c>
      <c r="Q147">
        <f>N147+P147</f>
        <v>150</v>
      </c>
      <c r="R147">
        <v>47</v>
      </c>
    </row>
    <row r="148" spans="1:17" ht="15">
      <c r="A148" t="s">
        <v>367</v>
      </c>
      <c r="B148" t="s">
        <v>69</v>
      </c>
      <c r="C148" t="s">
        <v>13</v>
      </c>
      <c r="D148">
        <v>2106</v>
      </c>
      <c r="E148">
        <v>2004</v>
      </c>
      <c r="F148" s="1" t="s">
        <v>368</v>
      </c>
      <c r="G148" s="1" t="s">
        <v>648</v>
      </c>
      <c r="H148" s="3">
        <f>F148+G148</f>
        <v>0.017569444444444447</v>
      </c>
      <c r="J148" t="s">
        <v>205</v>
      </c>
      <c r="K148" s="4">
        <v>0.01925925925925926</v>
      </c>
      <c r="L148" s="4">
        <v>0.06646990740740741</v>
      </c>
      <c r="M148">
        <v>50</v>
      </c>
      <c r="N148">
        <f>I147+M147</f>
        <v>82</v>
      </c>
      <c r="Q148">
        <f>N147+P147</f>
        <v>150</v>
      </c>
    </row>
    <row r="149" spans="1:17" ht="15">
      <c r="A149" t="s">
        <v>371</v>
      </c>
      <c r="B149" t="s">
        <v>372</v>
      </c>
      <c r="C149" t="s">
        <v>6</v>
      </c>
      <c r="D149">
        <v>1110</v>
      </c>
      <c r="E149">
        <v>1987</v>
      </c>
      <c r="F149" s="1" t="s">
        <v>373</v>
      </c>
      <c r="G149" s="1"/>
      <c r="H149" s="3">
        <f>F151+G151</f>
        <v>0.029074074074074075</v>
      </c>
      <c r="J149" t="s">
        <v>371</v>
      </c>
      <c r="K149" s="4">
        <v>0.014386574074074072</v>
      </c>
      <c r="L149" s="4">
        <v>0.014386574074074072</v>
      </c>
      <c r="M149">
        <v>33</v>
      </c>
      <c r="N149">
        <f>I150+M150</f>
        <v>88</v>
      </c>
      <c r="Q149">
        <f>N150+P150</f>
        <v>156</v>
      </c>
    </row>
    <row r="150" spans="1:18" ht="15">
      <c r="A150" t="s">
        <v>385</v>
      </c>
      <c r="B150" t="s">
        <v>372</v>
      </c>
      <c r="C150" t="s">
        <v>6</v>
      </c>
      <c r="D150">
        <v>2110</v>
      </c>
      <c r="E150">
        <v>1987</v>
      </c>
      <c r="F150" s="1" t="s">
        <v>386</v>
      </c>
      <c r="G150" s="1"/>
      <c r="H150" s="3">
        <f>F151+G151</f>
        <v>0.029074074074074075</v>
      </c>
      <c r="I150">
        <v>55</v>
      </c>
      <c r="J150" t="s">
        <v>385</v>
      </c>
      <c r="K150" s="4">
        <v>0.015231481481481483</v>
      </c>
      <c r="L150" s="4">
        <v>0.029618055555555554</v>
      </c>
      <c r="M150">
        <v>33</v>
      </c>
      <c r="N150">
        <f>I150+M150</f>
        <v>88</v>
      </c>
      <c r="O150">
        <v>42</v>
      </c>
      <c r="P150">
        <v>68</v>
      </c>
      <c r="Q150">
        <f>N150+P150</f>
        <v>156</v>
      </c>
      <c r="R150">
        <v>48</v>
      </c>
    </row>
    <row r="151" spans="1:17" ht="15">
      <c r="A151" t="s">
        <v>448</v>
      </c>
      <c r="B151" t="s">
        <v>372</v>
      </c>
      <c r="C151" t="s">
        <v>84</v>
      </c>
      <c r="D151">
        <v>3110</v>
      </c>
      <c r="E151">
        <v>1987</v>
      </c>
      <c r="F151" s="1" t="s">
        <v>449</v>
      </c>
      <c r="G151" s="1" t="s">
        <v>663</v>
      </c>
      <c r="H151" s="3">
        <f>F151+G151</f>
        <v>0.029074074074074075</v>
      </c>
      <c r="J151" t="s">
        <v>448</v>
      </c>
      <c r="K151" s="4">
        <v>0.020023148148148148</v>
      </c>
      <c r="L151" s="4">
        <v>0.0496412037037037</v>
      </c>
      <c r="M151">
        <v>33</v>
      </c>
      <c r="N151">
        <f>I150+M150</f>
        <v>88</v>
      </c>
      <c r="Q151">
        <f>N150+P150</f>
        <v>156</v>
      </c>
    </row>
    <row r="152" spans="1:17" ht="15">
      <c r="A152" t="s">
        <v>175</v>
      </c>
      <c r="B152" t="s">
        <v>176</v>
      </c>
      <c r="C152" t="s">
        <v>6</v>
      </c>
      <c r="D152">
        <v>3069</v>
      </c>
      <c r="E152">
        <v>2000</v>
      </c>
      <c r="F152" s="1" t="s">
        <v>177</v>
      </c>
      <c r="G152" s="1"/>
      <c r="H152" s="3">
        <f>F154+G154</f>
        <v>0.02332175925925926</v>
      </c>
      <c r="J152" t="s">
        <v>365</v>
      </c>
      <c r="K152" s="4">
        <v>0.01712962962962963</v>
      </c>
      <c r="L152" s="4">
        <v>0.01712962962962963</v>
      </c>
      <c r="M152">
        <v>46</v>
      </c>
      <c r="N152">
        <f>I153+M153</f>
        <v>92</v>
      </c>
      <c r="Q152">
        <f>N153+P153</f>
        <v>160</v>
      </c>
    </row>
    <row r="153" spans="1:18" ht="15">
      <c r="A153" t="s">
        <v>365</v>
      </c>
      <c r="B153" t="s">
        <v>176</v>
      </c>
      <c r="D153">
        <v>1069</v>
      </c>
      <c r="E153">
        <v>1991</v>
      </c>
      <c r="F153" s="1" t="s">
        <v>366</v>
      </c>
      <c r="G153" s="1"/>
      <c r="H153" s="3">
        <f>F154+G154</f>
        <v>0.02332175925925926</v>
      </c>
      <c r="I153">
        <v>46</v>
      </c>
      <c r="J153" t="s">
        <v>426</v>
      </c>
      <c r="K153" s="4">
        <v>0.022303240740740738</v>
      </c>
      <c r="L153" s="4">
        <v>0.03943287037037037</v>
      </c>
      <c r="M153">
        <v>46</v>
      </c>
      <c r="N153">
        <f>I153+M153</f>
        <v>92</v>
      </c>
      <c r="O153">
        <v>45</v>
      </c>
      <c r="P153">
        <v>68</v>
      </c>
      <c r="Q153">
        <f>N153+P153</f>
        <v>160</v>
      </c>
      <c r="R153">
        <v>49</v>
      </c>
    </row>
    <row r="154" spans="1:17" ht="15">
      <c r="A154" t="s">
        <v>426</v>
      </c>
      <c r="B154" t="s">
        <v>176</v>
      </c>
      <c r="D154">
        <v>2069</v>
      </c>
      <c r="E154">
        <v>1990</v>
      </c>
      <c r="F154" s="1" t="s">
        <v>427</v>
      </c>
      <c r="G154" s="1" t="s">
        <v>648</v>
      </c>
      <c r="H154" s="3">
        <f>F154+G154</f>
        <v>0.02332175925925926</v>
      </c>
      <c r="J154" t="s">
        <v>175</v>
      </c>
      <c r="K154" s="4">
        <v>0.02415509259259259</v>
      </c>
      <c r="L154" s="4">
        <v>0.06358796296296297</v>
      </c>
      <c r="M154">
        <v>46</v>
      </c>
      <c r="N154">
        <f>I153+M153</f>
        <v>92</v>
      </c>
      <c r="Q154">
        <f>N153+P153</f>
        <v>160</v>
      </c>
    </row>
    <row r="155" spans="1:17" ht="15">
      <c r="A155" t="s">
        <v>30</v>
      </c>
      <c r="B155" t="s">
        <v>31</v>
      </c>
      <c r="C155" t="s">
        <v>13</v>
      </c>
      <c r="D155">
        <v>1058</v>
      </c>
      <c r="E155">
        <v>2004</v>
      </c>
      <c r="F155" s="1" t="s">
        <v>32</v>
      </c>
      <c r="G155" s="1"/>
      <c r="H155" s="3">
        <f>F157+G157</f>
        <v>0.03827546296296296</v>
      </c>
      <c r="J155" t="s">
        <v>30</v>
      </c>
      <c r="K155" s="4">
        <v>0.015104166666666667</v>
      </c>
      <c r="L155" s="4">
        <v>0.015104166666666667</v>
      </c>
      <c r="M155">
        <v>31</v>
      </c>
      <c r="N155">
        <f>I156+M156</f>
        <v>92</v>
      </c>
      <c r="Q155">
        <f>N156+P156</f>
        <v>160</v>
      </c>
    </row>
    <row r="156" spans="1:18" ht="15">
      <c r="A156" t="s">
        <v>89</v>
      </c>
      <c r="B156" t="s">
        <v>31</v>
      </c>
      <c r="C156" t="s">
        <v>6</v>
      </c>
      <c r="D156">
        <v>3058</v>
      </c>
      <c r="E156">
        <v>2001</v>
      </c>
      <c r="F156" s="1" t="s">
        <v>90</v>
      </c>
      <c r="G156" s="1"/>
      <c r="H156" s="3">
        <f>F157+G157</f>
        <v>0.03827546296296296</v>
      </c>
      <c r="I156">
        <v>61</v>
      </c>
      <c r="J156" t="s">
        <v>466</v>
      </c>
      <c r="K156" s="4">
        <v>0.02037037037037037</v>
      </c>
      <c r="L156" s="4">
        <v>0.03547453703703704</v>
      </c>
      <c r="M156">
        <v>31</v>
      </c>
      <c r="N156">
        <f>I156+M156</f>
        <v>92</v>
      </c>
      <c r="O156">
        <v>45</v>
      </c>
      <c r="P156">
        <v>68</v>
      </c>
      <c r="Q156">
        <f>N156+P156</f>
        <v>160</v>
      </c>
      <c r="R156">
        <v>49</v>
      </c>
    </row>
    <row r="157" spans="1:17" ht="15">
      <c r="A157" t="s">
        <v>466</v>
      </c>
      <c r="B157" t="s">
        <v>31</v>
      </c>
      <c r="C157" t="s">
        <v>105</v>
      </c>
      <c r="D157">
        <v>2058</v>
      </c>
      <c r="E157">
        <v>2005</v>
      </c>
      <c r="F157" s="1" t="s">
        <v>467</v>
      </c>
      <c r="G157" s="1" t="s">
        <v>648</v>
      </c>
      <c r="H157" s="3">
        <f>F157+G157</f>
        <v>0.03827546296296296</v>
      </c>
      <c r="J157" t="s">
        <v>89</v>
      </c>
      <c r="K157" s="4">
        <v>0.013668981481481482</v>
      </c>
      <c r="L157" s="4">
        <v>0.049143518518518524</v>
      </c>
      <c r="M157">
        <v>31</v>
      </c>
      <c r="N157">
        <f>I156+M156</f>
        <v>92</v>
      </c>
      <c r="Q157">
        <f>N156+P156</f>
        <v>160</v>
      </c>
    </row>
    <row r="158" spans="1:17" ht="15">
      <c r="A158" t="s">
        <v>184</v>
      </c>
      <c r="B158" t="s">
        <v>185</v>
      </c>
      <c r="C158" t="s">
        <v>9</v>
      </c>
      <c r="D158">
        <v>3113</v>
      </c>
      <c r="E158">
        <v>2001</v>
      </c>
      <c r="F158" s="1" t="s">
        <v>186</v>
      </c>
      <c r="G158" s="1"/>
      <c r="H158" s="3">
        <f>F160+G160</f>
        <v>0.03113425925925926</v>
      </c>
      <c r="J158" t="s">
        <v>400</v>
      </c>
      <c r="K158" s="4">
        <v>0.016354166666666666</v>
      </c>
      <c r="L158" s="4">
        <v>0.03552083333333333</v>
      </c>
      <c r="M158">
        <v>34</v>
      </c>
      <c r="N158">
        <f>I159+M159</f>
        <v>94</v>
      </c>
      <c r="Q158">
        <f>N159+P159</f>
        <v>162</v>
      </c>
    </row>
    <row r="159" spans="1:18" ht="15">
      <c r="A159" t="s">
        <v>400</v>
      </c>
      <c r="B159" t="s">
        <v>185</v>
      </c>
      <c r="C159" t="s">
        <v>6</v>
      </c>
      <c r="D159">
        <v>2113</v>
      </c>
      <c r="E159">
        <v>1999</v>
      </c>
      <c r="F159" s="1" t="s">
        <v>401</v>
      </c>
      <c r="G159" s="1"/>
      <c r="H159" s="3">
        <f>F160+G160</f>
        <v>0.03113425925925926</v>
      </c>
      <c r="I159">
        <v>60</v>
      </c>
      <c r="J159" t="s">
        <v>654</v>
      </c>
      <c r="K159" s="4">
        <v>0.01476851851851852</v>
      </c>
      <c r="L159" s="4">
        <v>0.05028935185185185</v>
      </c>
      <c r="M159">
        <v>34</v>
      </c>
      <c r="N159">
        <f>I159+M159</f>
        <v>94</v>
      </c>
      <c r="O159">
        <v>47</v>
      </c>
      <c r="P159">
        <v>68</v>
      </c>
      <c r="Q159">
        <f>N159+P159</f>
        <v>162</v>
      </c>
      <c r="R159">
        <v>51</v>
      </c>
    </row>
    <row r="160" spans="1:17" ht="15">
      <c r="A160" t="s">
        <v>457</v>
      </c>
      <c r="B160" t="s">
        <v>185</v>
      </c>
      <c r="C160" t="s">
        <v>105</v>
      </c>
      <c r="D160">
        <v>1113</v>
      </c>
      <c r="E160">
        <v>2001</v>
      </c>
      <c r="F160" s="1" t="s">
        <v>458</v>
      </c>
      <c r="G160" s="1" t="s">
        <v>648</v>
      </c>
      <c r="H160" s="3">
        <f>F160+G160</f>
        <v>0.03113425925925926</v>
      </c>
      <c r="J160" t="s">
        <v>457</v>
      </c>
      <c r="K160" s="4">
        <v>0.01916666666666667</v>
      </c>
      <c r="L160" s="4">
        <v>0.01916666666666667</v>
      </c>
      <c r="M160">
        <v>34</v>
      </c>
      <c r="N160">
        <f>I159+M159</f>
        <v>94</v>
      </c>
      <c r="Q160">
        <f>N159+P159</f>
        <v>162</v>
      </c>
    </row>
    <row r="161" spans="1:17" ht="15">
      <c r="A161" t="s">
        <v>166</v>
      </c>
      <c r="B161" t="s">
        <v>167</v>
      </c>
      <c r="C161" t="s">
        <v>6</v>
      </c>
      <c r="D161">
        <v>3112</v>
      </c>
      <c r="E161">
        <v>2001</v>
      </c>
      <c r="F161" s="1" t="s">
        <v>168</v>
      </c>
      <c r="G161" s="1"/>
      <c r="H161" s="3">
        <f>F163+G163</f>
        <v>0.023703703703703703</v>
      </c>
      <c r="J161" t="s">
        <v>430</v>
      </c>
      <c r="K161" s="4">
        <v>0.019224537037037037</v>
      </c>
      <c r="L161" s="4">
        <v>0.019224537037037037</v>
      </c>
      <c r="M161">
        <v>47</v>
      </c>
      <c r="N161">
        <f>I162+M162</f>
        <v>95</v>
      </c>
      <c r="Q161">
        <f>N162+P162</f>
        <v>163</v>
      </c>
    </row>
    <row r="162" spans="1:18" ht="15">
      <c r="A162" t="s">
        <v>361</v>
      </c>
      <c r="B162" t="s">
        <v>167</v>
      </c>
      <c r="C162" t="s">
        <v>6</v>
      </c>
      <c r="D162">
        <v>2112</v>
      </c>
      <c r="E162">
        <v>2000</v>
      </c>
      <c r="F162" s="1" t="s">
        <v>362</v>
      </c>
      <c r="G162" s="1"/>
      <c r="H162" s="3">
        <f>F163+G163</f>
        <v>0.023703703703703703</v>
      </c>
      <c r="I162">
        <v>48</v>
      </c>
      <c r="J162" t="s">
        <v>361</v>
      </c>
      <c r="K162" s="4">
        <v>0.027256944444444445</v>
      </c>
      <c r="L162" s="4">
        <v>0.046481481481481485</v>
      </c>
      <c r="M162">
        <v>47</v>
      </c>
      <c r="N162">
        <f>I162+M162</f>
        <v>95</v>
      </c>
      <c r="O162">
        <v>48</v>
      </c>
      <c r="P162">
        <v>68</v>
      </c>
      <c r="Q162">
        <f>N162+P162</f>
        <v>163</v>
      </c>
      <c r="R162">
        <v>52</v>
      </c>
    </row>
    <row r="163" spans="1:17" ht="15">
      <c r="A163" t="s">
        <v>430</v>
      </c>
      <c r="B163" t="s">
        <v>167</v>
      </c>
      <c r="C163" t="s">
        <v>6</v>
      </c>
      <c r="D163">
        <v>1112</v>
      </c>
      <c r="E163">
        <v>1999</v>
      </c>
      <c r="F163" s="1" t="s">
        <v>431</v>
      </c>
      <c r="G163" s="1" t="s">
        <v>648</v>
      </c>
      <c r="H163" s="3">
        <f>F163+G163</f>
        <v>0.023703703703703703</v>
      </c>
      <c r="J163" t="s">
        <v>166</v>
      </c>
      <c r="K163" s="4">
        <v>0.01857638888888889</v>
      </c>
      <c r="L163" s="4">
        <v>0.06505787037037036</v>
      </c>
      <c r="M163">
        <v>47</v>
      </c>
      <c r="N163">
        <f>I162+M162</f>
        <v>95</v>
      </c>
      <c r="Q163">
        <f>N162+P162</f>
        <v>163</v>
      </c>
    </row>
    <row r="164" spans="1:17" ht="15">
      <c r="A164" t="s">
        <v>255</v>
      </c>
      <c r="B164" t="s">
        <v>256</v>
      </c>
      <c r="C164" t="s">
        <v>9</v>
      </c>
      <c r="D164">
        <v>2099</v>
      </c>
      <c r="E164">
        <v>1999</v>
      </c>
      <c r="F164" s="1" t="s">
        <v>257</v>
      </c>
      <c r="G164" s="1"/>
      <c r="H164" s="3">
        <f>F166+G166</f>
        <v>0.024351851851851857</v>
      </c>
      <c r="J164" t="s">
        <v>438</v>
      </c>
      <c r="K164" s="4">
        <v>0.03318287037037037</v>
      </c>
      <c r="L164" s="4">
        <v>0.03318287037037037</v>
      </c>
      <c r="M164">
        <v>49</v>
      </c>
      <c r="N164">
        <f>I165+M165</f>
        <v>99</v>
      </c>
      <c r="Q164">
        <f>N165+P165</f>
        <v>167</v>
      </c>
    </row>
    <row r="165" spans="1:18" ht="15">
      <c r="A165" t="s">
        <v>260</v>
      </c>
      <c r="B165" t="s">
        <v>256</v>
      </c>
      <c r="D165">
        <v>3099</v>
      </c>
      <c r="E165">
        <v>1960</v>
      </c>
      <c r="F165" s="1" t="s">
        <v>261</v>
      </c>
      <c r="G165" s="1"/>
      <c r="H165" s="3">
        <f>F166+G166</f>
        <v>0.024351851851851857</v>
      </c>
      <c r="I165">
        <v>50</v>
      </c>
      <c r="J165" t="s">
        <v>255</v>
      </c>
      <c r="K165" s="4">
        <v>0.01556712962962963</v>
      </c>
      <c r="L165" s="4">
        <v>0.048749999999999995</v>
      </c>
      <c r="M165">
        <v>49</v>
      </c>
      <c r="N165">
        <f>I165+M165</f>
        <v>99</v>
      </c>
      <c r="O165">
        <v>49</v>
      </c>
      <c r="P165">
        <v>68</v>
      </c>
      <c r="Q165">
        <f>N165+P165</f>
        <v>167</v>
      </c>
      <c r="R165">
        <v>53</v>
      </c>
    </row>
    <row r="166" spans="1:17" ht="15">
      <c r="A166" t="s">
        <v>438</v>
      </c>
      <c r="B166" t="s">
        <v>256</v>
      </c>
      <c r="C166" t="s">
        <v>70</v>
      </c>
      <c r="D166">
        <v>1099</v>
      </c>
      <c r="E166">
        <v>2002</v>
      </c>
      <c r="F166" s="1" t="s">
        <v>439</v>
      </c>
      <c r="G166" s="1" t="s">
        <v>648</v>
      </c>
      <c r="H166" s="3">
        <f>F166+G166</f>
        <v>0.024351851851851857</v>
      </c>
      <c r="J166" t="s">
        <v>260</v>
      </c>
      <c r="K166" s="4">
        <v>0.017592592592592594</v>
      </c>
      <c r="L166" s="4">
        <v>0.06634259259259259</v>
      </c>
      <c r="M166">
        <v>49</v>
      </c>
      <c r="N166">
        <f>I165+M165</f>
        <v>99</v>
      </c>
      <c r="Q166">
        <f>N165+P165</f>
        <v>167</v>
      </c>
    </row>
    <row r="167" spans="1:17" ht="15">
      <c r="A167" t="s">
        <v>380</v>
      </c>
      <c r="B167" t="s">
        <v>381</v>
      </c>
      <c r="C167" t="s">
        <v>105</v>
      </c>
      <c r="D167">
        <v>1088</v>
      </c>
      <c r="E167">
        <v>2004</v>
      </c>
      <c r="F167" s="1" t="s">
        <v>382</v>
      </c>
      <c r="G167" s="1"/>
      <c r="H167" s="3">
        <f>F169+G169</f>
        <v>0.02372685185185185</v>
      </c>
      <c r="J167" t="s">
        <v>380</v>
      </c>
      <c r="K167" s="4">
        <v>0.0234375</v>
      </c>
      <c r="L167" s="4">
        <v>0.0234375</v>
      </c>
      <c r="M167">
        <v>53</v>
      </c>
      <c r="N167">
        <f>I168+M168</f>
        <v>102</v>
      </c>
      <c r="Q167">
        <f>N168+P168</f>
        <v>170</v>
      </c>
    </row>
    <row r="168" spans="1:18" ht="15">
      <c r="A168" t="s">
        <v>407</v>
      </c>
      <c r="B168" t="s">
        <v>381</v>
      </c>
      <c r="C168" t="s">
        <v>105</v>
      </c>
      <c r="D168">
        <v>2088</v>
      </c>
      <c r="E168">
        <v>2004</v>
      </c>
      <c r="F168" s="1" t="s">
        <v>408</v>
      </c>
      <c r="G168" s="1"/>
      <c r="H168" s="3">
        <f>F169+G169</f>
        <v>0.02372685185185185</v>
      </c>
      <c r="I168">
        <v>49</v>
      </c>
      <c r="J168" t="s">
        <v>407</v>
      </c>
      <c r="K168" s="4">
        <v>0.025578703703703704</v>
      </c>
      <c r="L168" s="4">
        <v>0.04901620370370371</v>
      </c>
      <c r="M168">
        <v>53</v>
      </c>
      <c r="N168">
        <f>I168+M168</f>
        <v>102</v>
      </c>
      <c r="O168">
        <v>50</v>
      </c>
      <c r="P168">
        <v>68</v>
      </c>
      <c r="Q168">
        <f>N168+P168</f>
        <v>170</v>
      </c>
      <c r="R168">
        <v>54</v>
      </c>
    </row>
    <row r="169" spans="1:17" ht="15">
      <c r="A169" t="s">
        <v>432</v>
      </c>
      <c r="B169" t="s">
        <v>381</v>
      </c>
      <c r="C169" t="s">
        <v>105</v>
      </c>
      <c r="D169">
        <v>3088</v>
      </c>
      <c r="E169">
        <v>2004</v>
      </c>
      <c r="F169" s="1" t="s">
        <v>433</v>
      </c>
      <c r="G169" s="1" t="s">
        <v>648</v>
      </c>
      <c r="H169" s="3">
        <f>F169+G169</f>
        <v>0.02372685185185185</v>
      </c>
      <c r="J169" t="s">
        <v>432</v>
      </c>
      <c r="K169" s="4">
        <v>0.027881944444444445</v>
      </c>
      <c r="L169" s="4">
        <v>0.07689814814814815</v>
      </c>
      <c r="M169">
        <v>53</v>
      </c>
      <c r="N169">
        <f>I168+M168</f>
        <v>102</v>
      </c>
      <c r="Q169">
        <f>N168+P168</f>
        <v>170</v>
      </c>
    </row>
    <row r="170" spans="1:17" ht="15">
      <c r="A170" t="s">
        <v>18</v>
      </c>
      <c r="B170" t="s">
        <v>19</v>
      </c>
      <c r="C170" t="s">
        <v>13</v>
      </c>
      <c r="D170">
        <v>3078</v>
      </c>
      <c r="E170">
        <v>2003</v>
      </c>
      <c r="F170" s="1" t="s">
        <v>20</v>
      </c>
      <c r="G170" s="1"/>
      <c r="H170" s="3">
        <f>F172+G172</f>
        <v>0.031099537037037037</v>
      </c>
      <c r="J170" t="s">
        <v>444</v>
      </c>
      <c r="K170" s="4">
        <v>0.023310185185185187</v>
      </c>
      <c r="L170" s="4">
        <v>0.023310185185185187</v>
      </c>
      <c r="M170">
        <v>44</v>
      </c>
      <c r="N170">
        <f>I171+M171</f>
        <v>102</v>
      </c>
      <c r="Q170">
        <f>N171+P171</f>
        <v>170</v>
      </c>
    </row>
    <row r="171" spans="1:18" ht="15">
      <c r="A171" t="s">
        <v>42</v>
      </c>
      <c r="B171" t="s">
        <v>19</v>
      </c>
      <c r="C171" t="s">
        <v>13</v>
      </c>
      <c r="D171">
        <v>2078</v>
      </c>
      <c r="E171">
        <v>2003</v>
      </c>
      <c r="F171" s="1" t="s">
        <v>43</v>
      </c>
      <c r="G171" s="1"/>
      <c r="H171" s="3">
        <f>F172+G172</f>
        <v>0.031099537037037037</v>
      </c>
      <c r="I171">
        <v>58</v>
      </c>
      <c r="J171" t="s">
        <v>42</v>
      </c>
      <c r="K171" s="4">
        <v>0.01792824074074074</v>
      </c>
      <c r="L171" s="4">
        <v>0.04123842592592592</v>
      </c>
      <c r="M171">
        <v>44</v>
      </c>
      <c r="N171">
        <f>I171+M171</f>
        <v>102</v>
      </c>
      <c r="O171">
        <v>50</v>
      </c>
      <c r="P171">
        <v>68</v>
      </c>
      <c r="Q171">
        <f>N171+P171</f>
        <v>170</v>
      </c>
      <c r="R171">
        <v>54</v>
      </c>
    </row>
    <row r="172" spans="1:17" ht="15">
      <c r="A172" t="s">
        <v>444</v>
      </c>
      <c r="B172" t="s">
        <v>19</v>
      </c>
      <c r="C172" t="s">
        <v>13</v>
      </c>
      <c r="D172">
        <v>1078</v>
      </c>
      <c r="E172">
        <v>2004</v>
      </c>
      <c r="F172" s="1" t="s">
        <v>445</v>
      </c>
      <c r="G172" s="1" t="s">
        <v>667</v>
      </c>
      <c r="H172" s="3">
        <f>F172+G172</f>
        <v>0.031099537037037037</v>
      </c>
      <c r="J172" t="s">
        <v>18</v>
      </c>
      <c r="K172" s="4">
        <v>0.016261574074074074</v>
      </c>
      <c r="L172" s="4">
        <v>0.057499999999999996</v>
      </c>
      <c r="M172">
        <v>44</v>
      </c>
      <c r="N172">
        <f>I171+M171</f>
        <v>102</v>
      </c>
      <c r="Q172">
        <f>N171+P171</f>
        <v>170</v>
      </c>
    </row>
    <row r="173" spans="1:17" ht="15">
      <c r="A173" t="s">
        <v>130</v>
      </c>
      <c r="B173" t="s">
        <v>190</v>
      </c>
      <c r="C173" t="s">
        <v>40</v>
      </c>
      <c r="D173">
        <v>1066</v>
      </c>
      <c r="E173">
        <v>1994</v>
      </c>
      <c r="F173" s="1" t="s">
        <v>131</v>
      </c>
      <c r="G173" s="1"/>
      <c r="H173" s="3">
        <f>F175+G175</f>
        <v>0.018460648148148146</v>
      </c>
      <c r="J173" t="s">
        <v>658</v>
      </c>
      <c r="K173" s="4">
        <v>0.014293981481481482</v>
      </c>
      <c r="M173">
        <v>69</v>
      </c>
      <c r="N173">
        <f>I174+M174</f>
        <v>104</v>
      </c>
      <c r="Q173">
        <f>N174+P174</f>
        <v>172</v>
      </c>
    </row>
    <row r="174" spans="1:18" ht="15">
      <c r="A174" t="s">
        <v>266</v>
      </c>
      <c r="B174" t="s">
        <v>190</v>
      </c>
      <c r="C174" t="s">
        <v>70</v>
      </c>
      <c r="D174">
        <v>3066</v>
      </c>
      <c r="E174">
        <v>2002</v>
      </c>
      <c r="F174" s="1" t="s">
        <v>267</v>
      </c>
      <c r="G174" s="1"/>
      <c r="H174" s="3">
        <f>F175+G175</f>
        <v>0.018460648148148146</v>
      </c>
      <c r="I174">
        <v>35</v>
      </c>
      <c r="J174" t="s">
        <v>357</v>
      </c>
      <c r="K174" s="4">
        <v>0.017083333333333336</v>
      </c>
      <c r="M174">
        <v>69</v>
      </c>
      <c r="N174">
        <f>I174+M174</f>
        <v>104</v>
      </c>
      <c r="O174">
        <v>52</v>
      </c>
      <c r="P174">
        <v>68</v>
      </c>
      <c r="Q174">
        <f>N174+P174</f>
        <v>172</v>
      </c>
      <c r="R174">
        <v>56</v>
      </c>
    </row>
    <row r="175" spans="1:17" ht="15">
      <c r="A175" t="s">
        <v>357</v>
      </c>
      <c r="B175" t="s">
        <v>190</v>
      </c>
      <c r="C175" t="s">
        <v>84</v>
      </c>
      <c r="D175">
        <v>2066</v>
      </c>
      <c r="E175">
        <v>1998</v>
      </c>
      <c r="F175" s="1" t="s">
        <v>358</v>
      </c>
      <c r="G175" s="1" t="s">
        <v>663</v>
      </c>
      <c r="H175" s="3">
        <f>F175+G175</f>
        <v>0.018460648148148146</v>
      </c>
      <c r="J175" t="s">
        <v>266</v>
      </c>
      <c r="K175" t="s">
        <v>656</v>
      </c>
      <c r="M175">
        <v>69</v>
      </c>
      <c r="N175">
        <f>I174+M174</f>
        <v>104</v>
      </c>
      <c r="Q175">
        <f>N174+P174</f>
        <v>172</v>
      </c>
    </row>
    <row r="176" spans="1:17" ht="15">
      <c r="A176" t="s">
        <v>402</v>
      </c>
      <c r="B176" t="s">
        <v>403</v>
      </c>
      <c r="C176" t="s">
        <v>84</v>
      </c>
      <c r="D176">
        <v>1092</v>
      </c>
      <c r="E176">
        <v>1985</v>
      </c>
      <c r="F176" s="1" t="s">
        <v>404</v>
      </c>
      <c r="G176" s="1"/>
      <c r="H176" s="3">
        <f>F178+G178</f>
        <v>0.029317129629629627</v>
      </c>
      <c r="J176" t="s">
        <v>402</v>
      </c>
      <c r="K176" s="4">
        <v>0.01775462962962963</v>
      </c>
      <c r="L176" s="4">
        <v>0.01775462962962963</v>
      </c>
      <c r="M176">
        <v>48</v>
      </c>
      <c r="N176">
        <f>I177+M177</f>
        <v>104</v>
      </c>
      <c r="Q176">
        <f>N177+P177</f>
        <v>172</v>
      </c>
    </row>
    <row r="177" spans="1:18" ht="15">
      <c r="A177" t="s">
        <v>409</v>
      </c>
      <c r="B177" t="s">
        <v>403</v>
      </c>
      <c r="C177" t="s">
        <v>84</v>
      </c>
      <c r="D177">
        <v>2092</v>
      </c>
      <c r="E177">
        <v>1986</v>
      </c>
      <c r="F177" s="1" t="s">
        <v>410</v>
      </c>
      <c r="G177" s="1"/>
      <c r="H177" s="3">
        <f>F178+G178</f>
        <v>0.029317129629629627</v>
      </c>
      <c r="I177">
        <v>56</v>
      </c>
      <c r="J177" t="s">
        <v>409</v>
      </c>
      <c r="K177" s="4">
        <v>0.01884259259259259</v>
      </c>
      <c r="L177" s="4">
        <v>0.036597222222222225</v>
      </c>
      <c r="M177">
        <v>48</v>
      </c>
      <c r="N177">
        <f>I177+M177</f>
        <v>104</v>
      </c>
      <c r="O177">
        <v>52</v>
      </c>
      <c r="P177">
        <v>68</v>
      </c>
      <c r="Q177">
        <f>N177+P177</f>
        <v>172</v>
      </c>
      <c r="R177">
        <v>56</v>
      </c>
    </row>
    <row r="178" spans="1:17" ht="15">
      <c r="A178" t="s">
        <v>442</v>
      </c>
      <c r="B178" t="s">
        <v>403</v>
      </c>
      <c r="C178" t="s">
        <v>9</v>
      </c>
      <c r="D178">
        <v>3092</v>
      </c>
      <c r="E178">
        <v>1992</v>
      </c>
      <c r="F178" s="1" t="s">
        <v>443</v>
      </c>
      <c r="G178" s="1" t="s">
        <v>667</v>
      </c>
      <c r="H178" s="3">
        <f>F178+G178</f>
        <v>0.029317129629629627</v>
      </c>
      <c r="J178" t="s">
        <v>442</v>
      </c>
      <c r="K178" s="4">
        <v>0.029699074074074072</v>
      </c>
      <c r="L178" s="4">
        <v>0.0662962962962963</v>
      </c>
      <c r="M178">
        <v>48</v>
      </c>
      <c r="N178">
        <f>I177+M177</f>
        <v>104</v>
      </c>
      <c r="Q178">
        <f>N177+P177</f>
        <v>172</v>
      </c>
    </row>
    <row r="179" spans="1:17" ht="15">
      <c r="A179" t="s">
        <v>86</v>
      </c>
      <c r="B179" t="s">
        <v>87</v>
      </c>
      <c r="C179" t="s">
        <v>13</v>
      </c>
      <c r="D179">
        <v>2079</v>
      </c>
      <c r="E179">
        <v>2004</v>
      </c>
      <c r="F179" s="1" t="s">
        <v>88</v>
      </c>
      <c r="G179" s="1"/>
      <c r="H179" s="3">
        <f>F181+G181</f>
        <v>0.04002314814814815</v>
      </c>
      <c r="J179" t="s">
        <v>472</v>
      </c>
      <c r="K179" s="4">
        <v>0.014398148148148148</v>
      </c>
      <c r="L179" s="4">
        <v>0.014398148148148148</v>
      </c>
      <c r="M179">
        <v>41</v>
      </c>
      <c r="N179">
        <f>I180+M180</f>
        <v>104</v>
      </c>
      <c r="Q179">
        <f>N180+P180</f>
        <v>172</v>
      </c>
    </row>
    <row r="180" spans="1:18" ht="15">
      <c r="A180" t="s">
        <v>420</v>
      </c>
      <c r="B180" t="s">
        <v>87</v>
      </c>
      <c r="C180" t="s">
        <v>70</v>
      </c>
      <c r="D180">
        <v>3079</v>
      </c>
      <c r="E180">
        <v>2005</v>
      </c>
      <c r="F180" s="1" t="s">
        <v>421</v>
      </c>
      <c r="G180" s="1"/>
      <c r="H180" s="3">
        <f>F181+G181</f>
        <v>0.04002314814814815</v>
      </c>
      <c r="I180">
        <v>63</v>
      </c>
      <c r="J180" t="s">
        <v>86</v>
      </c>
      <c r="K180" s="4">
        <v>0.018865740740740742</v>
      </c>
      <c r="L180" s="4">
        <v>0.03326388888888889</v>
      </c>
      <c r="M180">
        <v>41</v>
      </c>
      <c r="N180">
        <f>I180+M180</f>
        <v>104</v>
      </c>
      <c r="O180">
        <v>52</v>
      </c>
      <c r="P180">
        <v>68</v>
      </c>
      <c r="Q180">
        <f>N180+P180</f>
        <v>172</v>
      </c>
      <c r="R180">
        <v>58</v>
      </c>
    </row>
    <row r="181" spans="1:17" ht="15">
      <c r="A181" t="s">
        <v>472</v>
      </c>
      <c r="B181" t="s">
        <v>87</v>
      </c>
      <c r="C181" t="s">
        <v>13</v>
      </c>
      <c r="D181">
        <v>1079</v>
      </c>
      <c r="E181">
        <v>2004</v>
      </c>
      <c r="F181" s="1" t="s">
        <v>473</v>
      </c>
      <c r="G181" s="1" t="s">
        <v>648</v>
      </c>
      <c r="H181" s="3">
        <f>F181+G181</f>
        <v>0.04002314814814815</v>
      </c>
      <c r="J181" t="s">
        <v>420</v>
      </c>
      <c r="K181" s="4">
        <v>0.02292824074074074</v>
      </c>
      <c r="L181" s="4">
        <v>0.056192129629629634</v>
      </c>
      <c r="M181">
        <v>41</v>
      </c>
      <c r="N181">
        <f>I180+M180</f>
        <v>104</v>
      </c>
      <c r="Q181">
        <f>N180+P180</f>
        <v>172</v>
      </c>
    </row>
    <row r="182" spans="1:17" ht="15">
      <c r="A182" t="s">
        <v>299</v>
      </c>
      <c r="B182" t="s">
        <v>300</v>
      </c>
      <c r="C182" t="s">
        <v>13</v>
      </c>
      <c r="D182">
        <v>2061</v>
      </c>
      <c r="E182">
        <v>2003</v>
      </c>
      <c r="F182" s="1" t="s">
        <v>301</v>
      </c>
      <c r="G182" s="1"/>
      <c r="H182" s="3">
        <f>F184+G184</f>
        <v>0.027465277777777772</v>
      </c>
      <c r="J182" t="s">
        <v>331</v>
      </c>
      <c r="K182" s="4">
        <v>0.01539351851851852</v>
      </c>
      <c r="L182" s="4">
        <v>0.01539351851851852</v>
      </c>
      <c r="M182">
        <v>52</v>
      </c>
      <c r="N182">
        <f>I183+M183</f>
        <v>106</v>
      </c>
      <c r="Q182">
        <f>N183+P183</f>
        <v>174</v>
      </c>
    </row>
    <row r="183" spans="1:18" ht="15">
      <c r="A183" t="s">
        <v>331</v>
      </c>
      <c r="B183" t="s">
        <v>300</v>
      </c>
      <c r="C183" t="s">
        <v>70</v>
      </c>
      <c r="D183">
        <v>1061</v>
      </c>
      <c r="E183">
        <v>2003</v>
      </c>
      <c r="F183" s="1" t="s">
        <v>332</v>
      </c>
      <c r="G183" s="1"/>
      <c r="H183" s="3">
        <f>F184+G184</f>
        <v>0.027465277777777772</v>
      </c>
      <c r="I183">
        <v>54</v>
      </c>
      <c r="J183" t="s">
        <v>299</v>
      </c>
      <c r="K183" s="4">
        <v>0.020601851851851854</v>
      </c>
      <c r="L183" s="4">
        <v>0.03599537037037037</v>
      </c>
      <c r="M183">
        <v>52</v>
      </c>
      <c r="N183">
        <f>I183+M183</f>
        <v>106</v>
      </c>
      <c r="O183">
        <v>55</v>
      </c>
      <c r="P183">
        <v>68</v>
      </c>
      <c r="Q183">
        <f>N183+P183</f>
        <v>174</v>
      </c>
      <c r="R183">
        <v>59</v>
      </c>
    </row>
    <row r="184" spans="1:17" ht="15">
      <c r="A184" t="s">
        <v>446</v>
      </c>
      <c r="B184" t="s">
        <v>300</v>
      </c>
      <c r="C184" t="s">
        <v>13</v>
      </c>
      <c r="D184">
        <v>3061</v>
      </c>
      <c r="E184">
        <v>2002</v>
      </c>
      <c r="F184" s="1" t="s">
        <v>447</v>
      </c>
      <c r="G184" s="1" t="s">
        <v>648</v>
      </c>
      <c r="H184" s="3">
        <f>F184+G184</f>
        <v>0.027465277777777772</v>
      </c>
      <c r="J184" t="s">
        <v>446</v>
      </c>
      <c r="K184" s="4">
        <v>0.03491898148148148</v>
      </c>
      <c r="L184" s="4">
        <v>0.07091435185185185</v>
      </c>
      <c r="M184">
        <v>52</v>
      </c>
      <c r="N184">
        <f>I183+M183</f>
        <v>106</v>
      </c>
      <c r="Q184">
        <f>N183+P183</f>
        <v>174</v>
      </c>
    </row>
    <row r="185" spans="1:17" ht="15">
      <c r="A185" t="s">
        <v>172</v>
      </c>
      <c r="B185" t="s">
        <v>173</v>
      </c>
      <c r="C185" t="s">
        <v>105</v>
      </c>
      <c r="D185">
        <v>2100</v>
      </c>
      <c r="E185">
        <v>2004</v>
      </c>
      <c r="F185" s="1" t="s">
        <v>174</v>
      </c>
      <c r="G185" s="1"/>
      <c r="H185" s="3">
        <f>F187+G187</f>
        <v>0.0212962962962963</v>
      </c>
      <c r="J185" t="s">
        <v>411</v>
      </c>
      <c r="K185" s="4">
        <v>0.01513888888888889</v>
      </c>
      <c r="M185">
        <v>69</v>
      </c>
      <c r="N185">
        <f>I186+M186</f>
        <v>110</v>
      </c>
      <c r="Q185">
        <f>N186+P186</f>
        <v>178</v>
      </c>
    </row>
    <row r="186" spans="1:18" ht="15">
      <c r="A186" t="s">
        <v>346</v>
      </c>
      <c r="B186" t="s">
        <v>173</v>
      </c>
      <c r="C186" t="s">
        <v>105</v>
      </c>
      <c r="D186">
        <v>3100</v>
      </c>
      <c r="E186">
        <v>2004</v>
      </c>
      <c r="F186" s="1" t="s">
        <v>347</v>
      </c>
      <c r="G186" s="1"/>
      <c r="H186" s="3">
        <f>F187+G187</f>
        <v>0.0212962962962963</v>
      </c>
      <c r="I186">
        <v>41</v>
      </c>
      <c r="J186" t="s">
        <v>172</v>
      </c>
      <c r="K186" t="s">
        <v>655</v>
      </c>
      <c r="M186">
        <v>69</v>
      </c>
      <c r="N186">
        <f>I186+M186</f>
        <v>110</v>
      </c>
      <c r="O186">
        <v>56</v>
      </c>
      <c r="P186">
        <v>68</v>
      </c>
      <c r="Q186">
        <f>N186+P186</f>
        <v>178</v>
      </c>
      <c r="R186">
        <v>60</v>
      </c>
    </row>
    <row r="187" spans="1:17" ht="15">
      <c r="A187" t="s">
        <v>411</v>
      </c>
      <c r="B187" t="s">
        <v>173</v>
      </c>
      <c r="C187" t="s">
        <v>6</v>
      </c>
      <c r="D187">
        <v>1100</v>
      </c>
      <c r="E187">
        <v>1998</v>
      </c>
      <c r="F187" s="1" t="s">
        <v>412</v>
      </c>
      <c r="G187" s="1" t="s">
        <v>648</v>
      </c>
      <c r="H187" s="3">
        <f>F187+G187</f>
        <v>0.0212962962962963</v>
      </c>
      <c r="J187" t="s">
        <v>346</v>
      </c>
      <c r="K187" s="4">
        <v>0.008425925925925925</v>
      </c>
      <c r="M187">
        <v>69</v>
      </c>
      <c r="N187">
        <f>I186+M186</f>
        <v>110</v>
      </c>
      <c r="Q187">
        <f>N186+P186</f>
        <v>178</v>
      </c>
    </row>
    <row r="188" spans="1:17" ht="15">
      <c r="A188" t="s">
        <v>280</v>
      </c>
      <c r="B188" t="s">
        <v>281</v>
      </c>
      <c r="C188" t="s">
        <v>70</v>
      </c>
      <c r="D188">
        <v>1091</v>
      </c>
      <c r="E188">
        <v>2004</v>
      </c>
      <c r="F188" s="1" t="s">
        <v>282</v>
      </c>
      <c r="G188" s="1"/>
      <c r="H188" s="3">
        <f>F190+G190</f>
        <v>0.021666666666666667</v>
      </c>
      <c r="J188" t="s">
        <v>280</v>
      </c>
      <c r="K188" s="4">
        <v>0.015277777777777777</v>
      </c>
      <c r="M188">
        <v>69</v>
      </c>
      <c r="N188">
        <f>I189+M189</f>
        <v>113</v>
      </c>
      <c r="Q188">
        <f>N189+P189</f>
        <v>181</v>
      </c>
    </row>
    <row r="189" spans="1:18" ht="15">
      <c r="A189" t="s">
        <v>287</v>
      </c>
      <c r="B189" t="s">
        <v>281</v>
      </c>
      <c r="C189" t="s">
        <v>13</v>
      </c>
      <c r="D189">
        <v>2091</v>
      </c>
      <c r="E189">
        <v>2004</v>
      </c>
      <c r="F189" s="1" t="s">
        <v>288</v>
      </c>
      <c r="G189" s="1"/>
      <c r="H189" s="3">
        <f>F190+G190</f>
        <v>0.021666666666666667</v>
      </c>
      <c r="I189">
        <v>44</v>
      </c>
      <c r="J189" t="s">
        <v>287</v>
      </c>
      <c r="K189" s="4">
        <v>0.019988425925925927</v>
      </c>
      <c r="M189">
        <v>69</v>
      </c>
      <c r="N189">
        <f>I189+M189</f>
        <v>113</v>
      </c>
      <c r="O189">
        <v>59</v>
      </c>
      <c r="P189">
        <v>68</v>
      </c>
      <c r="Q189">
        <f>N189+P189</f>
        <v>181</v>
      </c>
      <c r="R189">
        <v>61</v>
      </c>
    </row>
    <row r="190" spans="1:17" ht="15">
      <c r="A190" t="s">
        <v>418</v>
      </c>
      <c r="B190" t="s">
        <v>281</v>
      </c>
      <c r="C190" t="s">
        <v>105</v>
      </c>
      <c r="D190">
        <v>3091</v>
      </c>
      <c r="E190">
        <v>2004</v>
      </c>
      <c r="F190" s="1" t="s">
        <v>419</v>
      </c>
      <c r="G190" s="1" t="s">
        <v>648</v>
      </c>
      <c r="H190" s="3">
        <f>F190+G190</f>
        <v>0.021666666666666667</v>
      </c>
      <c r="J190" t="s">
        <v>418</v>
      </c>
      <c r="K190" t="s">
        <v>655</v>
      </c>
      <c r="M190">
        <v>69</v>
      </c>
      <c r="N190">
        <f>I189+M189</f>
        <v>113</v>
      </c>
      <c r="Q190">
        <f>N189+P189</f>
        <v>181</v>
      </c>
    </row>
    <row r="191" spans="1:17" ht="15">
      <c r="A191" t="s">
        <v>374</v>
      </c>
      <c r="B191">
        <v>4</v>
      </c>
      <c r="C191" t="s">
        <v>13</v>
      </c>
      <c r="D191">
        <v>3121</v>
      </c>
      <c r="E191">
        <v>2002</v>
      </c>
      <c r="F191" s="1" t="s">
        <v>375</v>
      </c>
      <c r="G191" s="1"/>
      <c r="H191" s="3">
        <f>F193+G193</f>
        <v>0.025011574074074075</v>
      </c>
      <c r="J191" t="s">
        <v>378</v>
      </c>
      <c r="K191" s="4">
        <v>0.019988425925925927</v>
      </c>
      <c r="M191">
        <v>69</v>
      </c>
      <c r="N191">
        <f>I192+M192</f>
        <v>121</v>
      </c>
      <c r="Q191">
        <f>N192+P192</f>
        <v>190</v>
      </c>
    </row>
    <row r="192" spans="1:18" ht="15">
      <c r="A192" t="s">
        <v>657</v>
      </c>
      <c r="B192">
        <v>4</v>
      </c>
      <c r="D192">
        <v>1121</v>
      </c>
      <c r="F192" s="1" t="s">
        <v>379</v>
      </c>
      <c r="H192" s="3">
        <f>F193+G193</f>
        <v>0.025011574074074075</v>
      </c>
      <c r="I192">
        <v>52</v>
      </c>
      <c r="J192" t="s">
        <v>374</v>
      </c>
      <c r="K192" t="s">
        <v>656</v>
      </c>
      <c r="M192">
        <v>69</v>
      </c>
      <c r="N192">
        <f>I192+M192</f>
        <v>121</v>
      </c>
      <c r="O192">
        <v>61</v>
      </c>
      <c r="P192">
        <v>69</v>
      </c>
      <c r="Q192">
        <f>N192+P192</f>
        <v>190</v>
      </c>
      <c r="R192">
        <v>62</v>
      </c>
    </row>
    <row r="193" spans="1:17" ht="15">
      <c r="A193" t="s">
        <v>378</v>
      </c>
      <c r="B193">
        <v>4</v>
      </c>
      <c r="C193" t="s">
        <v>6</v>
      </c>
      <c r="D193">
        <v>2121</v>
      </c>
      <c r="E193">
        <v>2000</v>
      </c>
      <c r="F193" s="1" t="s">
        <v>379</v>
      </c>
      <c r="G193" s="1" t="s">
        <v>666</v>
      </c>
      <c r="H193" s="3">
        <f>F193+G193</f>
        <v>0.025011574074074075</v>
      </c>
      <c r="J193" t="s">
        <v>657</v>
      </c>
      <c r="K193" t="s">
        <v>656</v>
      </c>
      <c r="M193">
        <v>69</v>
      </c>
      <c r="N193">
        <f>I192+M192</f>
        <v>121</v>
      </c>
      <c r="Q193">
        <f>N192+P192</f>
        <v>190</v>
      </c>
    </row>
    <row r="194" spans="1:17" ht="15">
      <c r="A194" t="s">
        <v>314</v>
      </c>
      <c r="B194" t="s">
        <v>315</v>
      </c>
      <c r="C194" t="s">
        <v>6</v>
      </c>
      <c r="D194">
        <v>3060</v>
      </c>
      <c r="E194">
        <v>1999</v>
      </c>
      <c r="F194" s="1" t="s">
        <v>316</v>
      </c>
      <c r="G194" s="1"/>
      <c r="H194" s="3">
        <f>F196+G196</f>
        <v>0.030000000000000002</v>
      </c>
      <c r="J194" t="s">
        <v>450</v>
      </c>
      <c r="K194" s="4">
        <v>0.0362037037037037</v>
      </c>
      <c r="M194">
        <v>69</v>
      </c>
      <c r="N194">
        <f>I195+M195</f>
        <v>126</v>
      </c>
      <c r="Q194">
        <f>N195+P195</f>
        <v>194</v>
      </c>
    </row>
    <row r="195" spans="1:18" ht="15">
      <c r="A195" t="s">
        <v>383</v>
      </c>
      <c r="B195" t="s">
        <v>315</v>
      </c>
      <c r="C195" t="s">
        <v>105</v>
      </c>
      <c r="D195">
        <v>2060</v>
      </c>
      <c r="E195">
        <v>2003</v>
      </c>
      <c r="F195" s="1" t="s">
        <v>384</v>
      </c>
      <c r="G195" s="1"/>
      <c r="H195" s="3">
        <f>F196+G196</f>
        <v>0.030000000000000002</v>
      </c>
      <c r="I195">
        <v>57</v>
      </c>
      <c r="J195" t="s">
        <v>383</v>
      </c>
      <c r="K195" s="4">
        <v>0.02152777777777778</v>
      </c>
      <c r="M195">
        <v>69</v>
      </c>
      <c r="N195">
        <f>I195+M195</f>
        <v>126</v>
      </c>
      <c r="O195">
        <v>62</v>
      </c>
      <c r="P195">
        <v>68</v>
      </c>
      <c r="Q195">
        <f>N195+P195</f>
        <v>194</v>
      </c>
      <c r="R195">
        <v>63</v>
      </c>
    </row>
    <row r="196" spans="1:17" ht="15">
      <c r="A196" t="s">
        <v>450</v>
      </c>
      <c r="B196" t="s">
        <v>315</v>
      </c>
      <c r="C196" t="s">
        <v>105</v>
      </c>
      <c r="D196">
        <v>1060</v>
      </c>
      <c r="E196">
        <v>2005</v>
      </c>
      <c r="F196" s="1" t="s">
        <v>451</v>
      </c>
      <c r="G196" s="1" t="s">
        <v>648</v>
      </c>
      <c r="H196" s="3">
        <f>F196+G196</f>
        <v>0.030000000000000002</v>
      </c>
      <c r="J196" t="s">
        <v>314</v>
      </c>
      <c r="K196" t="s">
        <v>655</v>
      </c>
      <c r="M196">
        <v>69</v>
      </c>
      <c r="N196">
        <f>I195+M195</f>
        <v>126</v>
      </c>
      <c r="Q196">
        <f>N195+P195</f>
        <v>194</v>
      </c>
    </row>
    <row r="197" spans="1:17" ht="15">
      <c r="A197" t="s">
        <v>391</v>
      </c>
      <c r="B197" t="s">
        <v>392</v>
      </c>
      <c r="C197" t="s">
        <v>70</v>
      </c>
      <c r="D197">
        <v>2080</v>
      </c>
      <c r="E197">
        <v>2002</v>
      </c>
      <c r="F197" s="1" t="s">
        <v>393</v>
      </c>
      <c r="G197" s="1"/>
      <c r="H197" s="3">
        <f>F199+G199</f>
        <v>0.031099537037037037</v>
      </c>
      <c r="J197" t="s">
        <v>424</v>
      </c>
      <c r="K197" t="s">
        <v>655</v>
      </c>
      <c r="M197">
        <v>69</v>
      </c>
      <c r="N197">
        <f>I198+M198</f>
        <v>127</v>
      </c>
      <c r="Q197">
        <f>N198+P198</f>
        <v>195</v>
      </c>
    </row>
    <row r="198" spans="1:18" ht="15">
      <c r="A198" t="s">
        <v>424</v>
      </c>
      <c r="B198" t="s">
        <v>392</v>
      </c>
      <c r="C198" t="s">
        <v>70</v>
      </c>
      <c r="D198">
        <v>1080</v>
      </c>
      <c r="E198">
        <v>2002</v>
      </c>
      <c r="F198" s="1" t="s">
        <v>425</v>
      </c>
      <c r="G198" s="1"/>
      <c r="H198" s="3">
        <f>F199+G199</f>
        <v>0.031099537037037037</v>
      </c>
      <c r="I198">
        <v>58</v>
      </c>
      <c r="J198" t="s">
        <v>391</v>
      </c>
      <c r="K198" s="4">
        <v>0.029155092592592594</v>
      </c>
      <c r="M198">
        <v>69</v>
      </c>
      <c r="N198">
        <f>I198+M198</f>
        <v>127</v>
      </c>
      <c r="O198">
        <v>63</v>
      </c>
      <c r="P198">
        <v>68</v>
      </c>
      <c r="Q198">
        <f>N198+P198</f>
        <v>195</v>
      </c>
      <c r="R198">
        <v>64</v>
      </c>
    </row>
    <row r="199" spans="1:17" ht="15">
      <c r="A199" t="s">
        <v>455</v>
      </c>
      <c r="B199" t="s">
        <v>392</v>
      </c>
      <c r="C199" t="s">
        <v>105</v>
      </c>
      <c r="D199">
        <v>3080</v>
      </c>
      <c r="E199">
        <v>2000</v>
      </c>
      <c r="F199" s="1" t="s">
        <v>456</v>
      </c>
      <c r="G199" s="1" t="s">
        <v>648</v>
      </c>
      <c r="H199" s="3">
        <f>F199+G199</f>
        <v>0.031099537037037037</v>
      </c>
      <c r="J199" t="s">
        <v>455</v>
      </c>
      <c r="K199" t="s">
        <v>655</v>
      </c>
      <c r="M199">
        <v>69</v>
      </c>
      <c r="N199">
        <f>I198+M198</f>
        <v>127</v>
      </c>
      <c r="Q199">
        <f>N198+P198</f>
        <v>195</v>
      </c>
    </row>
    <row r="200" spans="1:17" ht="15">
      <c r="A200" t="s">
        <v>272</v>
      </c>
      <c r="B200" t="s">
        <v>453</v>
      </c>
      <c r="C200" t="s">
        <v>70</v>
      </c>
      <c r="D200">
        <v>2087</v>
      </c>
      <c r="E200">
        <v>2008</v>
      </c>
      <c r="F200" s="1" t="s">
        <v>273</v>
      </c>
      <c r="G200" s="1"/>
      <c r="H200" s="3">
        <f>F202+G202</f>
        <v>0.038356481481481484</v>
      </c>
      <c r="J200" t="s">
        <v>459</v>
      </c>
      <c r="K200" t="s">
        <v>655</v>
      </c>
      <c r="M200">
        <v>69</v>
      </c>
      <c r="N200">
        <f>I201+M201</f>
        <v>131</v>
      </c>
      <c r="Q200">
        <f>N201+P201</f>
        <v>199</v>
      </c>
    </row>
    <row r="201" spans="1:18" ht="15">
      <c r="A201" t="s">
        <v>452</v>
      </c>
      <c r="B201" t="s">
        <v>453</v>
      </c>
      <c r="C201" t="s">
        <v>13</v>
      </c>
      <c r="D201">
        <v>3087</v>
      </c>
      <c r="E201">
        <v>2004</v>
      </c>
      <c r="F201" s="1" t="s">
        <v>454</v>
      </c>
      <c r="G201" s="1"/>
      <c r="H201" s="3">
        <f>F202+G202</f>
        <v>0.038356481481481484</v>
      </c>
      <c r="I201">
        <v>62</v>
      </c>
      <c r="J201" t="s">
        <v>272</v>
      </c>
      <c r="K201" t="s">
        <v>655</v>
      </c>
      <c r="M201">
        <v>69</v>
      </c>
      <c r="N201">
        <f>I201+M201</f>
        <v>131</v>
      </c>
      <c r="O201">
        <v>64</v>
      </c>
      <c r="P201">
        <v>68</v>
      </c>
      <c r="Q201">
        <f>N201+P201</f>
        <v>199</v>
      </c>
      <c r="R201">
        <v>65</v>
      </c>
    </row>
    <row r="202" spans="1:17" ht="15">
      <c r="A202" t="s">
        <v>459</v>
      </c>
      <c r="B202" t="s">
        <v>453</v>
      </c>
      <c r="C202" t="s">
        <v>13</v>
      </c>
      <c r="D202">
        <v>1087</v>
      </c>
      <c r="E202">
        <v>2003</v>
      </c>
      <c r="F202" s="1" t="s">
        <v>460</v>
      </c>
      <c r="G202" s="1" t="s">
        <v>668</v>
      </c>
      <c r="H202" s="3">
        <f>F202+G202</f>
        <v>0.038356481481481484</v>
      </c>
      <c r="J202" t="s">
        <v>452</v>
      </c>
      <c r="K202" t="s">
        <v>655</v>
      </c>
      <c r="M202">
        <v>69</v>
      </c>
      <c r="N202">
        <f>I201+M201</f>
        <v>131</v>
      </c>
      <c r="Q202">
        <f>N201+P201</f>
        <v>199</v>
      </c>
    </row>
    <row r="203" spans="1:17" ht="15">
      <c r="A203" t="s">
        <v>169</v>
      </c>
      <c r="B203" t="s">
        <v>170</v>
      </c>
      <c r="C203" t="s">
        <v>40</v>
      </c>
      <c r="D203">
        <v>3115</v>
      </c>
      <c r="E203">
        <v>1970</v>
      </c>
      <c r="F203" s="1" t="s">
        <v>171</v>
      </c>
      <c r="G203" s="1"/>
      <c r="H203" s="3">
        <f>F205+G205</f>
        <v>0.04131944444444444</v>
      </c>
      <c r="J203" t="s">
        <v>474</v>
      </c>
      <c r="K203" s="4">
        <v>0.04929398148148148</v>
      </c>
      <c r="M203">
        <v>69</v>
      </c>
      <c r="N203">
        <f>I204+M204</f>
        <v>133</v>
      </c>
      <c r="Q203">
        <f>N204+P204</f>
        <v>201</v>
      </c>
    </row>
    <row r="204" spans="1:18" ht="15">
      <c r="A204" t="s">
        <v>335</v>
      </c>
      <c r="B204" t="s">
        <v>170</v>
      </c>
      <c r="C204" t="s">
        <v>70</v>
      </c>
      <c r="D204">
        <v>2115</v>
      </c>
      <c r="E204">
        <v>2003</v>
      </c>
      <c r="F204" s="1" t="s">
        <v>336</v>
      </c>
      <c r="G204" s="1"/>
      <c r="H204" s="3">
        <f>F205+G205</f>
        <v>0.04131944444444444</v>
      </c>
      <c r="I204">
        <v>64</v>
      </c>
      <c r="J204" t="s">
        <v>335</v>
      </c>
      <c r="K204" s="4">
        <v>0.013645833333333331</v>
      </c>
      <c r="M204">
        <v>69</v>
      </c>
      <c r="N204">
        <f>I204+M204</f>
        <v>133</v>
      </c>
      <c r="O204">
        <v>65</v>
      </c>
      <c r="P204">
        <v>68</v>
      </c>
      <c r="Q204">
        <f>N204+P204</f>
        <v>201</v>
      </c>
      <c r="R204">
        <v>66</v>
      </c>
    </row>
    <row r="205" spans="1:17" ht="15">
      <c r="A205" t="s">
        <v>474</v>
      </c>
      <c r="B205" t="s">
        <v>170</v>
      </c>
      <c r="D205">
        <v>1115</v>
      </c>
      <c r="E205">
        <v>2006</v>
      </c>
      <c r="F205" s="1" t="s">
        <v>475</v>
      </c>
      <c r="G205" s="1" t="s">
        <v>648</v>
      </c>
      <c r="H205" s="3">
        <f>F205+G205</f>
        <v>0.04131944444444444</v>
      </c>
      <c r="J205" t="s">
        <v>169</v>
      </c>
      <c r="K205" t="s">
        <v>656</v>
      </c>
      <c r="M205">
        <v>69</v>
      </c>
      <c r="N205">
        <f>I204+M204</f>
        <v>133</v>
      </c>
      <c r="Q205">
        <f>N204+P204</f>
        <v>201</v>
      </c>
    </row>
    <row r="206" spans="1:17" ht="15">
      <c r="A206" t="s">
        <v>415</v>
      </c>
      <c r="B206" t="s">
        <v>416</v>
      </c>
      <c r="C206" t="s">
        <v>84</v>
      </c>
      <c r="D206">
        <v>3114</v>
      </c>
      <c r="E206">
        <v>2001</v>
      </c>
      <c r="F206" s="1" t="s">
        <v>417</v>
      </c>
      <c r="G206" s="1"/>
      <c r="H206" s="3">
        <f>F208+G208</f>
        <v>0.04818287037037037</v>
      </c>
      <c r="J206" t="s">
        <v>476</v>
      </c>
      <c r="K206" t="s">
        <v>655</v>
      </c>
      <c r="M206">
        <v>69</v>
      </c>
      <c r="N206">
        <f>I207+M207</f>
        <v>135</v>
      </c>
      <c r="Q206">
        <f>N207+P207</f>
        <v>203</v>
      </c>
    </row>
    <row r="207" spans="1:18" ht="15">
      <c r="A207" t="s">
        <v>468</v>
      </c>
      <c r="B207" t="s">
        <v>416</v>
      </c>
      <c r="D207">
        <v>2114</v>
      </c>
      <c r="E207">
        <v>2006</v>
      </c>
      <c r="F207" s="1" t="s">
        <v>469</v>
      </c>
      <c r="G207" s="1"/>
      <c r="H207" s="3">
        <f>F208+G208</f>
        <v>0.04818287037037037</v>
      </c>
      <c r="I207">
        <v>66</v>
      </c>
      <c r="J207" t="s">
        <v>468</v>
      </c>
      <c r="K207" s="4">
        <v>0.0275</v>
      </c>
      <c r="M207">
        <v>69</v>
      </c>
      <c r="N207">
        <f>I207+M207</f>
        <v>135</v>
      </c>
      <c r="O207">
        <v>66</v>
      </c>
      <c r="P207">
        <v>68</v>
      </c>
      <c r="Q207">
        <f>N207+P207</f>
        <v>203</v>
      </c>
      <c r="R207">
        <v>67</v>
      </c>
    </row>
    <row r="208" spans="1:17" ht="15">
      <c r="A208" t="s">
        <v>476</v>
      </c>
      <c r="B208" t="s">
        <v>416</v>
      </c>
      <c r="D208">
        <v>1114</v>
      </c>
      <c r="E208">
        <v>2005</v>
      </c>
      <c r="F208" s="1" t="s">
        <v>477</v>
      </c>
      <c r="G208" s="1" t="s">
        <v>667</v>
      </c>
      <c r="H208" s="3">
        <f>F208+G208</f>
        <v>0.04818287037037037</v>
      </c>
      <c r="J208" t="s">
        <v>415</v>
      </c>
      <c r="K208" t="s">
        <v>655</v>
      </c>
      <c r="M208">
        <v>69</v>
      </c>
      <c r="N208">
        <f>I207+M207</f>
        <v>135</v>
      </c>
      <c r="Q208">
        <f>N207+P207</f>
        <v>203</v>
      </c>
    </row>
    <row r="209" spans="1:17" ht="15">
      <c r="A209" t="s">
        <v>461</v>
      </c>
      <c r="B209" t="s">
        <v>462</v>
      </c>
      <c r="D209">
        <v>1086</v>
      </c>
      <c r="E209">
        <v>2005</v>
      </c>
      <c r="F209" s="1" t="s">
        <v>463</v>
      </c>
      <c r="G209" s="1"/>
      <c r="H209" s="3">
        <f>F211+G211</f>
        <v>0.049386574074074076</v>
      </c>
      <c r="J209" t="s">
        <v>461</v>
      </c>
      <c r="K209" s="4">
        <v>0.0332175925925926</v>
      </c>
      <c r="M209">
        <v>69</v>
      </c>
      <c r="N209">
        <f>I210+M210</f>
        <v>136</v>
      </c>
      <c r="Q209">
        <f>N210+P210</f>
        <v>204</v>
      </c>
    </row>
    <row r="210" spans="1:18" ht="15">
      <c r="A210" t="s">
        <v>464</v>
      </c>
      <c r="B210" t="s">
        <v>462</v>
      </c>
      <c r="C210" t="s">
        <v>105</v>
      </c>
      <c r="D210">
        <v>2086</v>
      </c>
      <c r="E210">
        <v>2005</v>
      </c>
      <c r="F210" s="1" t="s">
        <v>465</v>
      </c>
      <c r="G210" s="1"/>
      <c r="H210" s="3">
        <f>F211+G211</f>
        <v>0.049386574074074076</v>
      </c>
      <c r="I210">
        <v>67</v>
      </c>
      <c r="J210" t="s">
        <v>464</v>
      </c>
      <c r="K210" s="4">
        <v>0.044409722222222225</v>
      </c>
      <c r="M210">
        <v>69</v>
      </c>
      <c r="N210">
        <f>I210+M210</f>
        <v>136</v>
      </c>
      <c r="O210">
        <v>67</v>
      </c>
      <c r="P210">
        <v>68</v>
      </c>
      <c r="Q210">
        <f>N210+P210</f>
        <v>204</v>
      </c>
      <c r="R210">
        <v>68</v>
      </c>
    </row>
    <row r="211" spans="1:17" ht="15">
      <c r="A211" t="s">
        <v>478</v>
      </c>
      <c r="B211" t="s">
        <v>462</v>
      </c>
      <c r="D211">
        <v>3086</v>
      </c>
      <c r="E211">
        <v>2005</v>
      </c>
      <c r="F211" s="1" t="s">
        <v>479</v>
      </c>
      <c r="G211" s="1" t="s">
        <v>663</v>
      </c>
      <c r="H211" s="3">
        <f>F211+G211</f>
        <v>0.049386574074074076</v>
      </c>
      <c r="J211" t="s">
        <v>478</v>
      </c>
      <c r="K211" t="s">
        <v>655</v>
      </c>
      <c r="M211">
        <v>69</v>
      </c>
      <c r="N211">
        <f>I210+M210</f>
        <v>136</v>
      </c>
      <c r="Q211">
        <f>N210+P210</f>
        <v>204</v>
      </c>
    </row>
    <row r="212" spans="1:15" s="5" customFormat="1" ht="15.75">
      <c r="A212" s="5" t="s">
        <v>480</v>
      </c>
      <c r="F212" s="6" t="s">
        <v>643</v>
      </c>
      <c r="G212" s="6"/>
      <c r="H212" s="6"/>
      <c r="I212" s="6"/>
      <c r="J212" s="6" t="s">
        <v>669</v>
      </c>
      <c r="K212" s="6"/>
      <c r="L212" s="6"/>
      <c r="M212" s="6"/>
      <c r="N212" s="5" t="s">
        <v>670</v>
      </c>
      <c r="O212" s="5" t="s">
        <v>671</v>
      </c>
    </row>
    <row r="213" spans="1:13" ht="31.5" customHeight="1">
      <c r="A213" t="s">
        <v>1</v>
      </c>
      <c r="B213" t="s">
        <v>2</v>
      </c>
      <c r="C213" t="s">
        <v>3</v>
      </c>
      <c r="D213" t="s">
        <v>672</v>
      </c>
      <c r="E213" t="s">
        <v>673</v>
      </c>
      <c r="F213" s="1" t="s">
        <v>645</v>
      </c>
      <c r="G213" s="1" t="s">
        <v>647</v>
      </c>
      <c r="H213" s="2" t="s">
        <v>644</v>
      </c>
      <c r="I213" t="s">
        <v>646</v>
      </c>
      <c r="J213" t="s">
        <v>1</v>
      </c>
      <c r="L213" t="s">
        <v>645</v>
      </c>
      <c r="M213" t="s">
        <v>646</v>
      </c>
    </row>
    <row r="214" spans="1:17" ht="15">
      <c r="A214" t="s">
        <v>493</v>
      </c>
      <c r="B214" t="s">
        <v>494</v>
      </c>
      <c r="C214" t="s">
        <v>66</v>
      </c>
      <c r="D214">
        <v>3017</v>
      </c>
      <c r="E214">
        <v>1982</v>
      </c>
      <c r="F214" s="1" t="s">
        <v>495</v>
      </c>
      <c r="G214" s="1"/>
      <c r="H214" s="3">
        <f>F216+G216</f>
        <v>0.009988425925925927</v>
      </c>
      <c r="J214" t="s">
        <v>532</v>
      </c>
      <c r="K214" s="4">
        <v>0.015000000000000001</v>
      </c>
      <c r="L214" s="4">
        <v>0.015000000000000001</v>
      </c>
      <c r="M214">
        <v>1</v>
      </c>
      <c r="N214">
        <f>I215+M215</f>
        <v>2</v>
      </c>
      <c r="Q214">
        <f>N215+P215</f>
        <v>4</v>
      </c>
    </row>
    <row r="215" spans="1:18" ht="15">
      <c r="A215" t="s">
        <v>520</v>
      </c>
      <c r="B215" t="s">
        <v>494</v>
      </c>
      <c r="C215" t="s">
        <v>13</v>
      </c>
      <c r="D215">
        <v>2017</v>
      </c>
      <c r="E215">
        <v>2004</v>
      </c>
      <c r="F215" s="1" t="s">
        <v>73</v>
      </c>
      <c r="G215" s="1"/>
      <c r="H215" s="3">
        <f>F216+G216</f>
        <v>0.009988425925925927</v>
      </c>
      <c r="I215">
        <v>1</v>
      </c>
      <c r="J215" t="s">
        <v>520</v>
      </c>
      <c r="K215" s="4">
        <v>0.012418981481481482</v>
      </c>
      <c r="L215" s="4">
        <v>0.027418981481481485</v>
      </c>
      <c r="M215">
        <v>1</v>
      </c>
      <c r="N215">
        <f>I215+M215</f>
        <v>2</v>
      </c>
      <c r="O215">
        <v>1</v>
      </c>
      <c r="P215">
        <v>2</v>
      </c>
      <c r="Q215">
        <f>N215+P215</f>
        <v>4</v>
      </c>
      <c r="R215">
        <v>1</v>
      </c>
    </row>
    <row r="216" spans="1:17" ht="15">
      <c r="A216" t="s">
        <v>532</v>
      </c>
      <c r="B216" t="s">
        <v>494</v>
      </c>
      <c r="D216">
        <v>1017</v>
      </c>
      <c r="E216">
        <v>1983</v>
      </c>
      <c r="F216" s="1" t="s">
        <v>533</v>
      </c>
      <c r="G216" s="1" t="s">
        <v>648</v>
      </c>
      <c r="H216" s="3">
        <f>F216+G216</f>
        <v>0.009988425925925927</v>
      </c>
      <c r="J216" t="s">
        <v>493</v>
      </c>
      <c r="K216" s="4">
        <v>0.010497685185185186</v>
      </c>
      <c r="L216" s="4">
        <v>0.03791666666666667</v>
      </c>
      <c r="M216">
        <v>1</v>
      </c>
      <c r="N216">
        <f>I215+M215</f>
        <v>2</v>
      </c>
      <c r="Q216">
        <f>N215+P215</f>
        <v>4</v>
      </c>
    </row>
    <row r="217" spans="1:17" ht="15">
      <c r="A217" t="s">
        <v>507</v>
      </c>
      <c r="B217" t="s">
        <v>508</v>
      </c>
      <c r="C217" t="s">
        <v>66</v>
      </c>
      <c r="D217">
        <v>2002</v>
      </c>
      <c r="E217">
        <v>1966</v>
      </c>
      <c r="F217" s="1" t="s">
        <v>47</v>
      </c>
      <c r="G217" s="1"/>
      <c r="H217" s="3">
        <f>F219+G219</f>
        <v>0.010439814814814813</v>
      </c>
      <c r="J217" t="s">
        <v>535</v>
      </c>
      <c r="K217" s="4">
        <v>0.015069444444444443</v>
      </c>
      <c r="L217" s="4">
        <v>0.015069444444444443</v>
      </c>
      <c r="M217">
        <v>2</v>
      </c>
      <c r="N217">
        <f>I218+M218</f>
        <v>4</v>
      </c>
      <c r="Q217">
        <f>N218+P218</f>
        <v>5</v>
      </c>
    </row>
    <row r="218" spans="1:18" ht="15">
      <c r="A218" t="s">
        <v>535</v>
      </c>
      <c r="B218" t="s">
        <v>508</v>
      </c>
      <c r="C218" t="s">
        <v>66</v>
      </c>
      <c r="D218">
        <v>1002</v>
      </c>
      <c r="E218">
        <v>1994</v>
      </c>
      <c r="F218" s="1" t="s">
        <v>536</v>
      </c>
      <c r="G218" s="1"/>
      <c r="H218" s="3">
        <f>F219+G219</f>
        <v>0.010439814814814813</v>
      </c>
      <c r="I218">
        <v>2</v>
      </c>
      <c r="J218" t="s">
        <v>507</v>
      </c>
      <c r="K218" s="4">
        <v>0.011585648148148149</v>
      </c>
      <c r="L218" s="4">
        <v>0.02665509259259259</v>
      </c>
      <c r="M218">
        <v>2</v>
      </c>
      <c r="N218">
        <f>I218+M218</f>
        <v>4</v>
      </c>
      <c r="O218">
        <v>2</v>
      </c>
      <c r="P218">
        <v>1</v>
      </c>
      <c r="Q218">
        <f>N218+P218</f>
        <v>5</v>
      </c>
      <c r="R218">
        <v>2</v>
      </c>
    </row>
    <row r="219" spans="1:17" ht="15">
      <c r="A219" t="s">
        <v>545</v>
      </c>
      <c r="B219" t="s">
        <v>508</v>
      </c>
      <c r="C219" t="s">
        <v>66</v>
      </c>
      <c r="D219">
        <v>3002</v>
      </c>
      <c r="E219">
        <v>1967</v>
      </c>
      <c r="F219" s="1" t="s">
        <v>546</v>
      </c>
      <c r="G219" s="1" t="s">
        <v>648</v>
      </c>
      <c r="H219" s="3">
        <f>F219+G219</f>
        <v>0.010439814814814813</v>
      </c>
      <c r="J219" t="s">
        <v>545</v>
      </c>
      <c r="K219" s="4">
        <v>0.011469907407407408</v>
      </c>
      <c r="L219" s="4">
        <v>0.038125</v>
      </c>
      <c r="M219">
        <v>2</v>
      </c>
      <c r="N219">
        <f>I218+M218</f>
        <v>4</v>
      </c>
      <c r="Q219">
        <f>N218+P218</f>
        <v>5</v>
      </c>
    </row>
    <row r="220" spans="1:17" ht="15">
      <c r="A220" t="s">
        <v>524</v>
      </c>
      <c r="B220" t="s">
        <v>525</v>
      </c>
      <c r="C220" t="s">
        <v>9</v>
      </c>
      <c r="D220">
        <v>1005</v>
      </c>
      <c r="E220">
        <v>1965</v>
      </c>
      <c r="F220" s="1" t="s">
        <v>75</v>
      </c>
      <c r="G220" s="1"/>
      <c r="H220" s="3">
        <f>F222+G222</f>
        <v>0.011180555555555556</v>
      </c>
      <c r="J220" t="s">
        <v>524</v>
      </c>
      <c r="K220" s="4">
        <v>0.013935185185185184</v>
      </c>
      <c r="L220" s="4">
        <v>0.013935185185185184</v>
      </c>
      <c r="M220">
        <v>3</v>
      </c>
      <c r="N220">
        <f>I221+M221</f>
        <v>6</v>
      </c>
      <c r="Q220">
        <f>N221+P221</f>
        <v>13</v>
      </c>
    </row>
    <row r="221" spans="1:18" ht="15">
      <c r="A221" t="s">
        <v>549</v>
      </c>
      <c r="B221" t="s">
        <v>525</v>
      </c>
      <c r="C221" t="s">
        <v>9</v>
      </c>
      <c r="D221">
        <v>3005</v>
      </c>
      <c r="E221">
        <v>1962</v>
      </c>
      <c r="F221" s="1" t="s">
        <v>550</v>
      </c>
      <c r="G221" s="1"/>
      <c r="H221" s="3">
        <f>F222+G222</f>
        <v>0.011180555555555556</v>
      </c>
      <c r="I221">
        <v>3</v>
      </c>
      <c r="J221" t="s">
        <v>557</v>
      </c>
      <c r="K221" s="4">
        <v>0.013078703703703703</v>
      </c>
      <c r="L221" s="4">
        <v>0.02701388888888889</v>
      </c>
      <c r="M221">
        <v>3</v>
      </c>
      <c r="N221">
        <f>I221+M221</f>
        <v>6</v>
      </c>
      <c r="O221">
        <v>3</v>
      </c>
      <c r="P221">
        <v>7</v>
      </c>
      <c r="Q221">
        <f>N221+P221</f>
        <v>13</v>
      </c>
      <c r="R221">
        <v>3</v>
      </c>
    </row>
    <row r="222" spans="1:17" ht="15">
      <c r="A222" t="s">
        <v>557</v>
      </c>
      <c r="B222" t="s">
        <v>525</v>
      </c>
      <c r="C222" t="s">
        <v>66</v>
      </c>
      <c r="D222">
        <v>2005</v>
      </c>
      <c r="E222">
        <v>1986</v>
      </c>
      <c r="F222" s="1" t="s">
        <v>558</v>
      </c>
      <c r="G222" s="1" t="s">
        <v>648</v>
      </c>
      <c r="H222" s="3">
        <f>F222+G222</f>
        <v>0.011180555555555556</v>
      </c>
      <c r="J222" t="s">
        <v>549</v>
      </c>
      <c r="K222" s="4">
        <v>0.01318287037037037</v>
      </c>
      <c r="L222" s="4">
        <v>0.04019675925925926</v>
      </c>
      <c r="M222">
        <v>3</v>
      </c>
      <c r="N222">
        <f>I221+M221</f>
        <v>6</v>
      </c>
      <c r="Q222">
        <f>N221+P221</f>
        <v>13</v>
      </c>
    </row>
    <row r="223" spans="1:17" ht="15">
      <c r="A223" t="s">
        <v>496</v>
      </c>
      <c r="B223" t="s">
        <v>497</v>
      </c>
      <c r="D223">
        <v>3020</v>
      </c>
      <c r="E223">
        <v>1963</v>
      </c>
      <c r="F223" s="1" t="s">
        <v>498</v>
      </c>
      <c r="G223" s="1"/>
      <c r="H223" s="3">
        <v>0.013935185185185184</v>
      </c>
      <c r="J223" t="s">
        <v>594</v>
      </c>
      <c r="K223" s="4">
        <v>0.016435185185185188</v>
      </c>
      <c r="L223" s="4">
        <v>0.016435185185185188</v>
      </c>
      <c r="M223">
        <v>4</v>
      </c>
      <c r="N223">
        <v>16</v>
      </c>
      <c r="Q223">
        <v>19</v>
      </c>
    </row>
    <row r="224" spans="1:18" ht="15">
      <c r="A224" t="s">
        <v>551</v>
      </c>
      <c r="B224" t="s">
        <v>497</v>
      </c>
      <c r="D224">
        <v>2020</v>
      </c>
      <c r="E224">
        <v>1964</v>
      </c>
      <c r="F224" s="1" t="s">
        <v>552</v>
      </c>
      <c r="G224" s="1"/>
      <c r="H224" s="3">
        <v>0.013935185185185184</v>
      </c>
      <c r="I224">
        <v>12</v>
      </c>
      <c r="J224" t="s">
        <v>551</v>
      </c>
      <c r="K224" s="4">
        <v>0.013101851851851852</v>
      </c>
      <c r="L224" s="4">
        <v>0.02953703703703704</v>
      </c>
      <c r="M224">
        <v>4</v>
      </c>
      <c r="N224">
        <v>16</v>
      </c>
      <c r="O224">
        <v>8</v>
      </c>
      <c r="P224">
        <v>3</v>
      </c>
      <c r="Q224">
        <v>19</v>
      </c>
      <c r="R224">
        <v>4</v>
      </c>
    </row>
    <row r="225" spans="1:17" ht="15">
      <c r="A225" t="s">
        <v>594</v>
      </c>
      <c r="B225" t="s">
        <v>497</v>
      </c>
      <c r="C225" t="s">
        <v>6</v>
      </c>
      <c r="D225">
        <v>1020</v>
      </c>
      <c r="E225">
        <v>1991</v>
      </c>
      <c r="F225" s="1" t="s">
        <v>595</v>
      </c>
      <c r="G225" s="1" t="s">
        <v>648</v>
      </c>
      <c r="H225" s="3">
        <v>0.013935185185185184</v>
      </c>
      <c r="J225" t="s">
        <v>496</v>
      </c>
      <c r="K225" s="4">
        <v>0.011562499999999998</v>
      </c>
      <c r="L225" s="4">
        <v>0.04109953703703704</v>
      </c>
      <c r="M225">
        <v>4</v>
      </c>
      <c r="N225">
        <v>16</v>
      </c>
      <c r="Q225">
        <v>19</v>
      </c>
    </row>
    <row r="226" spans="1:17" ht="15">
      <c r="A226" t="s">
        <v>481</v>
      </c>
      <c r="B226" t="s">
        <v>482</v>
      </c>
      <c r="C226" t="s">
        <v>6</v>
      </c>
      <c r="D226">
        <v>2009</v>
      </c>
      <c r="E226">
        <v>1964</v>
      </c>
      <c r="F226" s="1" t="s">
        <v>483</v>
      </c>
      <c r="G226" s="1"/>
      <c r="H226" s="3">
        <f>F228+G228</f>
        <v>0.012939814814814814</v>
      </c>
      <c r="J226" t="s">
        <v>518</v>
      </c>
      <c r="K226" s="4">
        <v>0.012592592592592593</v>
      </c>
      <c r="L226" s="4">
        <v>0.012592592592592593</v>
      </c>
      <c r="M226">
        <v>8</v>
      </c>
      <c r="N226">
        <f>I227+M227</f>
        <v>14</v>
      </c>
      <c r="Q226">
        <f>N227+P227</f>
        <v>19</v>
      </c>
    </row>
    <row r="227" spans="1:18" ht="15">
      <c r="A227" t="s">
        <v>518</v>
      </c>
      <c r="B227" t="s">
        <v>482</v>
      </c>
      <c r="C227" t="s">
        <v>40</v>
      </c>
      <c r="D227">
        <v>1009</v>
      </c>
      <c r="E227">
        <v>1959</v>
      </c>
      <c r="F227" s="1" t="s">
        <v>519</v>
      </c>
      <c r="G227" s="1"/>
      <c r="H227" s="3">
        <f>F228+G228</f>
        <v>0.012939814814814814</v>
      </c>
      <c r="I227">
        <v>6</v>
      </c>
      <c r="J227" t="s">
        <v>481</v>
      </c>
      <c r="K227" s="4">
        <v>0.016354166666666666</v>
      </c>
      <c r="L227" s="4">
        <v>0.028946759259259255</v>
      </c>
      <c r="M227">
        <v>8</v>
      </c>
      <c r="N227">
        <f>I227+M227</f>
        <v>14</v>
      </c>
      <c r="O227">
        <v>6</v>
      </c>
      <c r="P227">
        <v>5</v>
      </c>
      <c r="Q227">
        <f>N227+P227</f>
        <v>19</v>
      </c>
      <c r="R227">
        <v>5</v>
      </c>
    </row>
    <row r="228" spans="1:17" ht="15">
      <c r="A228" t="s">
        <v>567</v>
      </c>
      <c r="B228" t="s">
        <v>482</v>
      </c>
      <c r="C228" t="s">
        <v>9</v>
      </c>
      <c r="D228">
        <v>3009</v>
      </c>
      <c r="E228">
        <v>1986</v>
      </c>
      <c r="F228" s="1" t="s">
        <v>168</v>
      </c>
      <c r="G228" s="1" t="s">
        <v>663</v>
      </c>
      <c r="H228" s="3">
        <f>F228+G228</f>
        <v>0.012939814814814814</v>
      </c>
      <c r="J228" t="s">
        <v>567</v>
      </c>
      <c r="K228" s="4">
        <v>0.014722222222222222</v>
      </c>
      <c r="L228" s="4">
        <v>0.04366898148148148</v>
      </c>
      <c r="M228">
        <v>8</v>
      </c>
      <c r="N228">
        <f>I227+M227</f>
        <v>14</v>
      </c>
      <c r="Q228">
        <f>N227+P227</f>
        <v>19</v>
      </c>
    </row>
    <row r="229" spans="1:17" ht="15">
      <c r="A229" t="s">
        <v>540</v>
      </c>
      <c r="B229" t="s">
        <v>541</v>
      </c>
      <c r="C229" t="s">
        <v>9</v>
      </c>
      <c r="D229">
        <v>3006</v>
      </c>
      <c r="E229">
        <v>1955</v>
      </c>
      <c r="F229" s="1" t="s">
        <v>542</v>
      </c>
      <c r="G229" s="1"/>
      <c r="H229" s="3">
        <v>0.013333333333333334</v>
      </c>
      <c r="J229" t="s">
        <v>580</v>
      </c>
      <c r="K229" s="4">
        <v>0.015150462962962963</v>
      </c>
      <c r="L229" s="4">
        <v>0.015150462962962963</v>
      </c>
      <c r="M229">
        <v>6</v>
      </c>
      <c r="N229">
        <v>14</v>
      </c>
      <c r="Q229">
        <v>20</v>
      </c>
    </row>
    <row r="230" spans="1:18" ht="15">
      <c r="A230" t="s">
        <v>555</v>
      </c>
      <c r="B230" t="s">
        <v>541</v>
      </c>
      <c r="C230" t="s">
        <v>9</v>
      </c>
      <c r="D230">
        <v>2006</v>
      </c>
      <c r="E230">
        <v>1985</v>
      </c>
      <c r="F230" s="1" t="s">
        <v>556</v>
      </c>
      <c r="G230" s="1"/>
      <c r="H230" s="3">
        <v>0.013333333333333334</v>
      </c>
      <c r="I230">
        <v>8</v>
      </c>
      <c r="J230" t="s">
        <v>555</v>
      </c>
      <c r="K230" s="4">
        <v>0.014409722222222221</v>
      </c>
      <c r="L230" s="4">
        <v>0.02956018518518519</v>
      </c>
      <c r="M230">
        <v>6</v>
      </c>
      <c r="N230">
        <v>14</v>
      </c>
      <c r="O230">
        <v>7</v>
      </c>
      <c r="P230">
        <v>6</v>
      </c>
      <c r="Q230">
        <v>20</v>
      </c>
      <c r="R230">
        <v>6</v>
      </c>
    </row>
    <row r="231" spans="1:17" ht="15">
      <c r="A231" t="s">
        <v>580</v>
      </c>
      <c r="B231" t="s">
        <v>541</v>
      </c>
      <c r="C231" t="s">
        <v>6</v>
      </c>
      <c r="D231">
        <v>1006</v>
      </c>
      <c r="E231">
        <v>1989</v>
      </c>
      <c r="F231" s="1" t="s">
        <v>581</v>
      </c>
      <c r="G231" s="1" t="s">
        <v>648</v>
      </c>
      <c r="H231" s="3">
        <v>0.013333333333333334</v>
      </c>
      <c r="J231" t="s">
        <v>540</v>
      </c>
      <c r="K231" s="4">
        <v>0.013541666666666667</v>
      </c>
      <c r="L231" s="4">
        <v>0.043101851851851856</v>
      </c>
      <c r="M231">
        <v>6</v>
      </c>
      <c r="N231">
        <v>14</v>
      </c>
      <c r="Q231">
        <v>20</v>
      </c>
    </row>
    <row r="232" spans="1:17" ht="15">
      <c r="A232" t="s">
        <v>515</v>
      </c>
      <c r="B232" t="s">
        <v>516</v>
      </c>
      <c r="D232">
        <v>2021</v>
      </c>
      <c r="E232">
        <v>1965</v>
      </c>
      <c r="F232" s="1" t="s">
        <v>517</v>
      </c>
      <c r="G232" s="1"/>
      <c r="H232" s="3">
        <f>F234+G234</f>
        <v>0.012407407407407409</v>
      </c>
      <c r="J232" t="s">
        <v>568</v>
      </c>
      <c r="K232" s="4">
        <v>0.013148148148148147</v>
      </c>
      <c r="L232" s="4">
        <v>0.013148148148148147</v>
      </c>
      <c r="M232">
        <v>7</v>
      </c>
      <c r="N232">
        <f>I233+M233</f>
        <v>12</v>
      </c>
      <c r="Q232">
        <f>N233+P233</f>
        <v>20</v>
      </c>
    </row>
    <row r="233" spans="1:18" ht="15">
      <c r="A233" t="s">
        <v>553</v>
      </c>
      <c r="B233" t="s">
        <v>516</v>
      </c>
      <c r="C233" t="s">
        <v>6</v>
      </c>
      <c r="D233">
        <v>3021</v>
      </c>
      <c r="E233">
        <v>1987</v>
      </c>
      <c r="F233" s="1" t="s">
        <v>554</v>
      </c>
      <c r="G233" s="1"/>
      <c r="H233" s="3">
        <f>F234+G234</f>
        <v>0.012407407407407409</v>
      </c>
      <c r="I233">
        <v>5</v>
      </c>
      <c r="J233" t="s">
        <v>515</v>
      </c>
      <c r="K233" s="4">
        <v>0.014710648148148148</v>
      </c>
      <c r="L233" s="4">
        <v>0.027858796296296298</v>
      </c>
      <c r="M233">
        <v>7</v>
      </c>
      <c r="N233">
        <f>I233+M233</f>
        <v>12</v>
      </c>
      <c r="O233">
        <v>5</v>
      </c>
      <c r="P233">
        <v>8</v>
      </c>
      <c r="Q233">
        <f>N233+P233</f>
        <v>20</v>
      </c>
      <c r="R233">
        <v>7</v>
      </c>
    </row>
    <row r="234" spans="1:17" ht="15">
      <c r="A234" t="s">
        <v>568</v>
      </c>
      <c r="B234" t="s">
        <v>516</v>
      </c>
      <c r="D234">
        <v>1021</v>
      </c>
      <c r="E234">
        <v>1966</v>
      </c>
      <c r="F234" s="1" t="s">
        <v>222</v>
      </c>
      <c r="G234" s="1" t="s">
        <v>648</v>
      </c>
      <c r="H234" s="3">
        <f>F234+G234</f>
        <v>0.012407407407407409</v>
      </c>
      <c r="J234" t="s">
        <v>553</v>
      </c>
      <c r="K234" s="4">
        <v>0.015729166666666666</v>
      </c>
      <c r="L234" s="4">
        <v>0.04358796296296297</v>
      </c>
      <c r="M234">
        <v>7</v>
      </c>
      <c r="N234">
        <f>I233+M233</f>
        <v>12</v>
      </c>
      <c r="Q234">
        <f>N233+P233</f>
        <v>20</v>
      </c>
    </row>
    <row r="235" spans="1:17" ht="15">
      <c r="A235" t="s">
        <v>502</v>
      </c>
      <c r="B235" t="s">
        <v>503</v>
      </c>
      <c r="C235" t="s">
        <v>40</v>
      </c>
      <c r="D235">
        <v>1001</v>
      </c>
      <c r="E235">
        <v>1966</v>
      </c>
      <c r="F235" s="1" t="s">
        <v>504</v>
      </c>
      <c r="G235" s="1"/>
      <c r="H235" s="3">
        <f>F237+G237</f>
        <v>0.013414351851851851</v>
      </c>
      <c r="J235" t="s">
        <v>502</v>
      </c>
      <c r="K235" s="4">
        <v>0.013101851851851852</v>
      </c>
      <c r="L235" s="4">
        <v>0.013101851851851852</v>
      </c>
      <c r="M235">
        <v>9</v>
      </c>
      <c r="N235">
        <f>I236+M236</f>
        <v>18</v>
      </c>
      <c r="Q235">
        <f>N236+P236</f>
        <v>22</v>
      </c>
    </row>
    <row r="236" spans="1:18" ht="15">
      <c r="A236" t="s">
        <v>534</v>
      </c>
      <c r="B236" t="s">
        <v>503</v>
      </c>
      <c r="C236" t="s">
        <v>66</v>
      </c>
      <c r="D236">
        <v>2001</v>
      </c>
      <c r="E236">
        <v>1962</v>
      </c>
      <c r="F236" s="1" t="s">
        <v>99</v>
      </c>
      <c r="G236" s="1"/>
      <c r="H236" s="3">
        <f>F237+G237</f>
        <v>0.013414351851851851</v>
      </c>
      <c r="I236">
        <v>9</v>
      </c>
      <c r="J236" t="s">
        <v>659</v>
      </c>
      <c r="K236" s="4">
        <v>0.014930555555555556</v>
      </c>
      <c r="L236" s="4">
        <v>0.02803240740740741</v>
      </c>
      <c r="M236">
        <v>9</v>
      </c>
      <c r="N236">
        <f>I236+M236</f>
        <v>18</v>
      </c>
      <c r="O236">
        <v>9</v>
      </c>
      <c r="P236">
        <v>4</v>
      </c>
      <c r="Q236">
        <f>N236+P236</f>
        <v>22</v>
      </c>
      <c r="R236">
        <v>8</v>
      </c>
    </row>
    <row r="237" spans="1:17" ht="15">
      <c r="A237" t="s">
        <v>585</v>
      </c>
      <c r="B237" t="s">
        <v>503</v>
      </c>
      <c r="C237" t="s">
        <v>6</v>
      </c>
      <c r="D237">
        <v>3001</v>
      </c>
      <c r="E237">
        <v>1990</v>
      </c>
      <c r="F237" s="1" t="s">
        <v>586</v>
      </c>
      <c r="G237" s="1" t="s">
        <v>648</v>
      </c>
      <c r="H237" s="3">
        <f>F237+G237</f>
        <v>0.013414351851851851</v>
      </c>
      <c r="J237" t="s">
        <v>534</v>
      </c>
      <c r="K237" s="4">
        <v>0.01568287037037037</v>
      </c>
      <c r="L237" s="4">
        <v>0.043715277777777777</v>
      </c>
      <c r="M237">
        <v>9</v>
      </c>
      <c r="N237">
        <f>I236+M236</f>
        <v>18</v>
      </c>
      <c r="Q237">
        <f>N236+P236</f>
        <v>22</v>
      </c>
    </row>
    <row r="238" spans="1:17" ht="15">
      <c r="A238" t="s">
        <v>499</v>
      </c>
      <c r="B238" t="s">
        <v>500</v>
      </c>
      <c r="D238">
        <v>2024</v>
      </c>
      <c r="E238">
        <v>1963</v>
      </c>
      <c r="F238" s="1" t="s">
        <v>501</v>
      </c>
      <c r="G238" s="1"/>
      <c r="H238" s="3">
        <f>F240+G240</f>
        <v>0.013125</v>
      </c>
      <c r="J238" t="s">
        <v>499</v>
      </c>
      <c r="K238" s="4">
        <v>0.013877314814814815</v>
      </c>
      <c r="L238" s="4">
        <v>0.013877314814814815</v>
      </c>
      <c r="M238">
        <v>14</v>
      </c>
      <c r="N238">
        <f>I239+M239</f>
        <v>21</v>
      </c>
      <c r="Q238">
        <f>N239+P239</f>
        <v>31</v>
      </c>
    </row>
    <row r="239" spans="1:18" ht="15">
      <c r="A239" t="s">
        <v>547</v>
      </c>
      <c r="B239" t="s">
        <v>500</v>
      </c>
      <c r="D239">
        <v>3024</v>
      </c>
      <c r="E239">
        <v>1962</v>
      </c>
      <c r="F239" s="1" t="s">
        <v>548</v>
      </c>
      <c r="G239" s="1"/>
      <c r="H239" s="3">
        <f>F240+G240</f>
        <v>0.013125</v>
      </c>
      <c r="I239">
        <v>7</v>
      </c>
      <c r="J239" t="s">
        <v>577</v>
      </c>
      <c r="K239" s="4">
        <v>0.021030092592592597</v>
      </c>
      <c r="L239" s="4">
        <v>0.03490740740740741</v>
      </c>
      <c r="M239">
        <v>14</v>
      </c>
      <c r="N239">
        <f>I239+M239</f>
        <v>21</v>
      </c>
      <c r="O239">
        <v>10</v>
      </c>
      <c r="P239">
        <v>10</v>
      </c>
      <c r="Q239">
        <f>N239+P239</f>
        <v>31</v>
      </c>
      <c r="R239">
        <v>9</v>
      </c>
    </row>
    <row r="240" spans="1:17" ht="15">
      <c r="A240" t="s">
        <v>577</v>
      </c>
      <c r="B240" t="s">
        <v>500</v>
      </c>
      <c r="D240">
        <v>1024</v>
      </c>
      <c r="E240">
        <v>1985</v>
      </c>
      <c r="F240" s="1" t="s">
        <v>254</v>
      </c>
      <c r="G240" s="1" t="s">
        <v>648</v>
      </c>
      <c r="H240" s="3">
        <f>F240+G240</f>
        <v>0.013125</v>
      </c>
      <c r="J240" t="s">
        <v>547</v>
      </c>
      <c r="K240" s="4">
        <v>0.01596064814814815</v>
      </c>
      <c r="L240" s="4">
        <v>0.05086805555555555</v>
      </c>
      <c r="M240">
        <v>14</v>
      </c>
      <c r="N240">
        <f>I239+M239</f>
        <v>21</v>
      </c>
      <c r="Q240">
        <f>N239+P239</f>
        <v>31</v>
      </c>
    </row>
    <row r="241" spans="1:17" ht="15">
      <c r="A241" t="s">
        <v>559</v>
      </c>
      <c r="B241" t="s">
        <v>560</v>
      </c>
      <c r="D241">
        <v>1015</v>
      </c>
      <c r="E241">
        <v>1968</v>
      </c>
      <c r="F241" s="1" t="s">
        <v>561</v>
      </c>
      <c r="G241" s="1"/>
      <c r="H241" s="3">
        <v>0.013634259259259257</v>
      </c>
      <c r="J241" t="s">
        <v>559</v>
      </c>
      <c r="K241" s="4">
        <v>0.019444444444444445</v>
      </c>
      <c r="L241" s="4">
        <v>0.019444444444444445</v>
      </c>
      <c r="M241">
        <v>12</v>
      </c>
      <c r="N241">
        <v>23</v>
      </c>
      <c r="Q241">
        <v>34</v>
      </c>
    </row>
    <row r="242" spans="1:18" ht="15">
      <c r="A242" t="s">
        <v>578</v>
      </c>
      <c r="B242" t="s">
        <v>560</v>
      </c>
      <c r="C242" t="s">
        <v>6</v>
      </c>
      <c r="D242">
        <v>3015</v>
      </c>
      <c r="E242">
        <v>1963</v>
      </c>
      <c r="F242" s="1" t="s">
        <v>579</v>
      </c>
      <c r="G242" s="1"/>
      <c r="H242" s="3">
        <v>0.013634259259259257</v>
      </c>
      <c r="I242">
        <v>11</v>
      </c>
      <c r="J242" t="s">
        <v>591</v>
      </c>
      <c r="K242" s="4">
        <v>0.015069444444444443</v>
      </c>
      <c r="L242" s="4">
        <v>0.03451388888888889</v>
      </c>
      <c r="M242">
        <v>12</v>
      </c>
      <c r="N242">
        <v>23</v>
      </c>
      <c r="O242">
        <v>11</v>
      </c>
      <c r="P242">
        <v>11</v>
      </c>
      <c r="Q242">
        <v>34</v>
      </c>
      <c r="R242">
        <v>10</v>
      </c>
    </row>
    <row r="243" spans="1:17" ht="15">
      <c r="A243" t="s">
        <v>591</v>
      </c>
      <c r="B243" t="s">
        <v>560</v>
      </c>
      <c r="D243">
        <v>2015</v>
      </c>
      <c r="E243">
        <v>1985</v>
      </c>
      <c r="F243" s="1" t="s">
        <v>592</v>
      </c>
      <c r="G243" s="1" t="s">
        <v>648</v>
      </c>
      <c r="H243" s="3">
        <v>0.013634259259259257</v>
      </c>
      <c r="J243" t="s">
        <v>578</v>
      </c>
      <c r="K243" s="4">
        <v>0.015497685185185186</v>
      </c>
      <c r="L243" s="4">
        <v>0.050011574074074076</v>
      </c>
      <c r="M243">
        <v>12</v>
      </c>
      <c r="N243">
        <v>23</v>
      </c>
      <c r="Q243">
        <v>34</v>
      </c>
    </row>
    <row r="244" spans="1:17" ht="15">
      <c r="A244" t="s">
        <v>487</v>
      </c>
      <c r="B244" t="s">
        <v>488</v>
      </c>
      <c r="C244" t="s">
        <v>40</v>
      </c>
      <c r="D244">
        <v>2018</v>
      </c>
      <c r="E244">
        <v>1954</v>
      </c>
      <c r="F244" s="1" t="s">
        <v>489</v>
      </c>
      <c r="G244" s="1"/>
      <c r="H244" s="3">
        <f>F246+G246</f>
        <v>0.011516203703703702</v>
      </c>
      <c r="J244" t="s">
        <v>505</v>
      </c>
      <c r="K244" s="4">
        <v>0.01266203703703704</v>
      </c>
      <c r="L244" s="4">
        <v>0.01266203703703704</v>
      </c>
      <c r="M244">
        <v>5</v>
      </c>
      <c r="N244">
        <f>I245+M245</f>
        <v>9</v>
      </c>
      <c r="Q244">
        <f>N245+P245</f>
        <v>34</v>
      </c>
    </row>
    <row r="245" spans="1:18" ht="15">
      <c r="A245" t="s">
        <v>505</v>
      </c>
      <c r="B245" t="s">
        <v>488</v>
      </c>
      <c r="C245" t="s">
        <v>40</v>
      </c>
      <c r="D245">
        <v>1018</v>
      </c>
      <c r="E245">
        <v>1959</v>
      </c>
      <c r="F245" s="1" t="s">
        <v>506</v>
      </c>
      <c r="G245" s="1"/>
      <c r="H245" s="3">
        <f>F246+G246</f>
        <v>0.011516203703703702</v>
      </c>
      <c r="I245">
        <v>4</v>
      </c>
      <c r="J245" t="s">
        <v>487</v>
      </c>
      <c r="K245" s="4">
        <v>0.016249999999999997</v>
      </c>
      <c r="L245" s="4">
        <v>0.028912037037037038</v>
      </c>
      <c r="M245">
        <v>5</v>
      </c>
      <c r="N245">
        <f>I245+M245</f>
        <v>9</v>
      </c>
      <c r="O245">
        <v>4</v>
      </c>
      <c r="P245">
        <v>25</v>
      </c>
      <c r="Q245">
        <f>N245+P245</f>
        <v>34</v>
      </c>
      <c r="R245">
        <v>11</v>
      </c>
    </row>
    <row r="246" spans="1:17" ht="15">
      <c r="A246" t="s">
        <v>565</v>
      </c>
      <c r="B246" t="s">
        <v>488</v>
      </c>
      <c r="C246" t="s">
        <v>66</v>
      </c>
      <c r="D246">
        <v>3018</v>
      </c>
      <c r="E246">
        <v>1989</v>
      </c>
      <c r="F246" s="1" t="s">
        <v>566</v>
      </c>
      <c r="G246" s="1" t="s">
        <v>648</v>
      </c>
      <c r="H246" s="3">
        <f>F246+G246</f>
        <v>0.011516203703703702</v>
      </c>
      <c r="J246" t="s">
        <v>565</v>
      </c>
      <c r="K246" s="4">
        <v>0.012951388888888887</v>
      </c>
      <c r="L246" s="4">
        <v>0.04186342592592593</v>
      </c>
      <c r="M246">
        <v>5</v>
      </c>
      <c r="N246">
        <f>I245+M245</f>
        <v>9</v>
      </c>
      <c r="Q246">
        <f>N245+P245</f>
        <v>34</v>
      </c>
    </row>
    <row r="247" spans="1:17" ht="15">
      <c r="A247" t="s">
        <v>512</v>
      </c>
      <c r="B247" t="s">
        <v>513</v>
      </c>
      <c r="C247" t="s">
        <v>40</v>
      </c>
      <c r="D247">
        <v>2011</v>
      </c>
      <c r="E247">
        <v>1959</v>
      </c>
      <c r="F247" s="1" t="s">
        <v>514</v>
      </c>
      <c r="G247" s="1"/>
      <c r="H247" s="3">
        <f>F249+G249</f>
        <v>0.016805555555555556</v>
      </c>
      <c r="J247" t="s">
        <v>612</v>
      </c>
      <c r="K247" s="4">
        <v>0.015601851851851851</v>
      </c>
      <c r="L247" s="4">
        <v>0.015601851851851851</v>
      </c>
      <c r="M247">
        <v>11</v>
      </c>
      <c r="N247">
        <f>I248+M248</f>
        <v>26</v>
      </c>
      <c r="Q247">
        <f>N248+P248</f>
        <v>39</v>
      </c>
    </row>
    <row r="248" spans="1:18" ht="15">
      <c r="A248" t="s">
        <v>612</v>
      </c>
      <c r="B248" t="s">
        <v>513</v>
      </c>
      <c r="C248" t="s">
        <v>66</v>
      </c>
      <c r="D248">
        <v>1011</v>
      </c>
      <c r="E248">
        <v>1988</v>
      </c>
      <c r="F248" s="1" t="s">
        <v>338</v>
      </c>
      <c r="G248" s="1"/>
      <c r="H248" s="3">
        <f>F249+G249</f>
        <v>0.016805555555555556</v>
      </c>
      <c r="I248">
        <v>15</v>
      </c>
      <c r="J248" t="s">
        <v>512</v>
      </c>
      <c r="K248" s="4">
        <v>0.016180555555555556</v>
      </c>
      <c r="L248" s="4">
        <v>0.031782407407407405</v>
      </c>
      <c r="M248">
        <v>11</v>
      </c>
      <c r="N248">
        <f>I248+M248</f>
        <v>26</v>
      </c>
      <c r="O248">
        <v>12</v>
      </c>
      <c r="P248">
        <v>13</v>
      </c>
      <c r="Q248">
        <f>N248+P248</f>
        <v>39</v>
      </c>
      <c r="R248">
        <v>12</v>
      </c>
    </row>
    <row r="249" spans="1:17" ht="15">
      <c r="A249" t="s">
        <v>617</v>
      </c>
      <c r="B249" t="s">
        <v>513</v>
      </c>
      <c r="D249">
        <v>3011</v>
      </c>
      <c r="E249">
        <v>1958</v>
      </c>
      <c r="F249" s="1" t="s">
        <v>618</v>
      </c>
      <c r="G249" s="1" t="s">
        <v>648</v>
      </c>
      <c r="H249" s="3">
        <f>F249+G249</f>
        <v>0.016805555555555556</v>
      </c>
      <c r="J249" t="s">
        <v>617</v>
      </c>
      <c r="K249" s="4">
        <v>0.016307870370370372</v>
      </c>
      <c r="L249" s="4">
        <v>0.04809027777777778</v>
      </c>
      <c r="M249">
        <v>11</v>
      </c>
      <c r="N249">
        <f>I248+M248</f>
        <v>26</v>
      </c>
      <c r="Q249">
        <f>N248+P248</f>
        <v>39</v>
      </c>
    </row>
    <row r="250" spans="1:17" ht="15">
      <c r="A250" t="s">
        <v>543</v>
      </c>
      <c r="B250" t="s">
        <v>544</v>
      </c>
      <c r="D250">
        <v>2003</v>
      </c>
      <c r="E250">
        <v>1962</v>
      </c>
      <c r="F250" s="1" t="s">
        <v>114</v>
      </c>
      <c r="G250" s="1"/>
      <c r="H250" s="3">
        <f>F252+G252</f>
        <v>0.017557870370370373</v>
      </c>
      <c r="J250" t="s">
        <v>596</v>
      </c>
      <c r="K250" s="4">
        <v>0.01556712962962963</v>
      </c>
      <c r="L250" s="4">
        <v>0.01556712962962963</v>
      </c>
      <c r="M250">
        <v>10</v>
      </c>
      <c r="N250">
        <f>I251+M251</f>
        <v>26</v>
      </c>
      <c r="Q250">
        <f>N251+P251</f>
        <v>40</v>
      </c>
    </row>
    <row r="251" spans="1:18" ht="15">
      <c r="A251" t="s">
        <v>596</v>
      </c>
      <c r="B251" t="s">
        <v>544</v>
      </c>
      <c r="D251">
        <v>1003</v>
      </c>
      <c r="E251">
        <v>1989</v>
      </c>
      <c r="F251" s="1" t="s">
        <v>597</v>
      </c>
      <c r="G251" s="1"/>
      <c r="H251" s="3">
        <f>F252+G252</f>
        <v>0.017557870370370373</v>
      </c>
      <c r="I251">
        <v>16</v>
      </c>
      <c r="J251" t="s">
        <v>543</v>
      </c>
      <c r="K251" s="4">
        <v>0.014583333333333332</v>
      </c>
      <c r="L251" s="4">
        <v>0.030150462962962962</v>
      </c>
      <c r="M251">
        <v>10</v>
      </c>
      <c r="N251">
        <f>I251+M251</f>
        <v>26</v>
      </c>
      <c r="O251">
        <v>12</v>
      </c>
      <c r="P251">
        <v>14</v>
      </c>
      <c r="Q251">
        <f>N251+P251</f>
        <v>40</v>
      </c>
      <c r="R251">
        <v>13</v>
      </c>
    </row>
    <row r="252" spans="1:17" ht="15">
      <c r="A252" t="s">
        <v>623</v>
      </c>
      <c r="B252" t="s">
        <v>544</v>
      </c>
      <c r="C252" t="s">
        <v>40</v>
      </c>
      <c r="D252">
        <v>3003</v>
      </c>
      <c r="E252">
        <v>1996</v>
      </c>
      <c r="F252" s="1" t="s">
        <v>624</v>
      </c>
      <c r="G252" s="1" t="s">
        <v>648</v>
      </c>
      <c r="H252" s="3">
        <f>F252+G252</f>
        <v>0.017557870370370373</v>
      </c>
      <c r="J252" t="s">
        <v>623</v>
      </c>
      <c r="K252" s="4">
        <v>0.014918981481481483</v>
      </c>
      <c r="L252" s="4">
        <v>0.04506944444444445</v>
      </c>
      <c r="M252">
        <v>10</v>
      </c>
      <c r="N252">
        <f>I251+M251</f>
        <v>26</v>
      </c>
      <c r="Q252">
        <f>N251+P251</f>
        <v>40</v>
      </c>
    </row>
    <row r="253" spans="1:17" ht="15">
      <c r="A253" t="s">
        <v>569</v>
      </c>
      <c r="B253" t="s">
        <v>570</v>
      </c>
      <c r="D253">
        <v>2014</v>
      </c>
      <c r="E253">
        <v>1966</v>
      </c>
      <c r="F253" s="1" t="s">
        <v>227</v>
      </c>
      <c r="G253" s="1"/>
      <c r="H253" s="3">
        <f>F255+G255</f>
        <v>0.0134375</v>
      </c>
      <c r="J253" t="s">
        <v>571</v>
      </c>
      <c r="K253" t="s">
        <v>655</v>
      </c>
      <c r="M253">
        <v>25</v>
      </c>
      <c r="N253">
        <f>I254+M254</f>
        <v>35</v>
      </c>
      <c r="Q253">
        <f>N254+P254</f>
        <v>47</v>
      </c>
    </row>
    <row r="254" spans="1:18" ht="15">
      <c r="A254" t="s">
        <v>571</v>
      </c>
      <c r="B254" t="s">
        <v>570</v>
      </c>
      <c r="C254" t="s">
        <v>6</v>
      </c>
      <c r="D254">
        <v>1014</v>
      </c>
      <c r="E254">
        <v>2000</v>
      </c>
      <c r="F254" s="1" t="s">
        <v>572</v>
      </c>
      <c r="G254" s="1"/>
      <c r="H254" s="3">
        <f>F255+G255</f>
        <v>0.0134375</v>
      </c>
      <c r="I254">
        <v>10</v>
      </c>
      <c r="J254" t="s">
        <v>661</v>
      </c>
      <c r="K254" s="4">
        <v>0.014791666666666668</v>
      </c>
      <c r="M254">
        <v>25</v>
      </c>
      <c r="N254">
        <f>I254+M254</f>
        <v>35</v>
      </c>
      <c r="O254">
        <v>16</v>
      </c>
      <c r="P254">
        <v>12</v>
      </c>
      <c r="Q254">
        <f>N254+P254</f>
        <v>47</v>
      </c>
      <c r="R254">
        <v>14</v>
      </c>
    </row>
    <row r="255" spans="1:17" ht="15">
      <c r="A255" t="s">
        <v>587</v>
      </c>
      <c r="B255" t="s">
        <v>570</v>
      </c>
      <c r="C255" t="s">
        <v>66</v>
      </c>
      <c r="D255">
        <v>3014</v>
      </c>
      <c r="E255">
        <v>1994</v>
      </c>
      <c r="F255" s="1" t="s">
        <v>588</v>
      </c>
      <c r="G255" s="1" t="s">
        <v>648</v>
      </c>
      <c r="H255" s="3">
        <f>F255+G255</f>
        <v>0.0134375</v>
      </c>
      <c r="J255" t="s">
        <v>587</v>
      </c>
      <c r="K255" s="4">
        <v>0.017141203703703704</v>
      </c>
      <c r="M255">
        <v>25</v>
      </c>
      <c r="N255">
        <f>I254+M254</f>
        <v>35</v>
      </c>
      <c r="Q255">
        <f>N254+P254</f>
        <v>47</v>
      </c>
    </row>
    <row r="256" spans="1:17" ht="15">
      <c r="A256" t="s">
        <v>509</v>
      </c>
      <c r="B256" t="s">
        <v>510</v>
      </c>
      <c r="D256">
        <v>2025</v>
      </c>
      <c r="E256">
        <v>1999</v>
      </c>
      <c r="F256" s="1" t="s">
        <v>511</v>
      </c>
      <c r="G256" s="1"/>
      <c r="H256" s="3">
        <v>0.015856481481481482</v>
      </c>
      <c r="J256" t="s">
        <v>613</v>
      </c>
      <c r="K256" s="4">
        <v>0.013993055555555555</v>
      </c>
      <c r="M256">
        <v>25</v>
      </c>
      <c r="N256">
        <v>39</v>
      </c>
      <c r="Q256">
        <v>48</v>
      </c>
    </row>
    <row r="257" spans="1:18" ht="15">
      <c r="A257" t="s">
        <v>573</v>
      </c>
      <c r="B257" t="s">
        <v>510</v>
      </c>
      <c r="D257">
        <v>3025</v>
      </c>
      <c r="E257">
        <v>1985</v>
      </c>
      <c r="F257" s="1" t="s">
        <v>574</v>
      </c>
      <c r="G257" s="1"/>
      <c r="H257" s="3">
        <v>0.015856481481481482</v>
      </c>
      <c r="I257">
        <v>14</v>
      </c>
      <c r="J257" t="s">
        <v>509</v>
      </c>
      <c r="K257" s="4" t="s">
        <v>655</v>
      </c>
      <c r="M257">
        <v>25</v>
      </c>
      <c r="N257">
        <v>39</v>
      </c>
      <c r="O257">
        <v>20</v>
      </c>
      <c r="P257">
        <v>9</v>
      </c>
      <c r="Q257">
        <v>48</v>
      </c>
      <c r="R257">
        <v>15</v>
      </c>
    </row>
    <row r="258" spans="1:17" ht="15">
      <c r="A258" t="s">
        <v>613</v>
      </c>
      <c r="B258" t="s">
        <v>510</v>
      </c>
      <c r="D258">
        <v>1025</v>
      </c>
      <c r="E258">
        <v>1954</v>
      </c>
      <c r="F258" s="1" t="s">
        <v>614</v>
      </c>
      <c r="G258" s="1" t="s">
        <v>648</v>
      </c>
      <c r="H258" s="3">
        <v>0.015856481481481482</v>
      </c>
      <c r="J258" t="s">
        <v>573</v>
      </c>
      <c r="K258" s="4">
        <v>0.014895833333333332</v>
      </c>
      <c r="M258">
        <v>25</v>
      </c>
      <c r="N258">
        <v>39</v>
      </c>
      <c r="Q258">
        <v>48</v>
      </c>
    </row>
    <row r="259" spans="1:17" ht="15">
      <c r="A259" t="s">
        <v>521</v>
      </c>
      <c r="B259" t="s">
        <v>522</v>
      </c>
      <c r="C259" t="s">
        <v>84</v>
      </c>
      <c r="D259">
        <v>2004</v>
      </c>
      <c r="E259">
        <v>1966</v>
      </c>
      <c r="F259" s="1" t="s">
        <v>523</v>
      </c>
      <c r="G259" s="1"/>
      <c r="H259" s="3">
        <f>F261+G261</f>
        <v>0.015162037037037036</v>
      </c>
      <c r="J259" t="s">
        <v>608</v>
      </c>
      <c r="K259" s="4">
        <v>0.017152777777777777</v>
      </c>
      <c r="L259" s="4">
        <v>0.017152777777777777</v>
      </c>
      <c r="M259">
        <v>17</v>
      </c>
      <c r="N259">
        <f>I260+M260</f>
        <v>30</v>
      </c>
      <c r="Q259">
        <f>N260+P260</f>
        <v>48</v>
      </c>
    </row>
    <row r="260" spans="1:18" ht="15">
      <c r="A260" t="s">
        <v>598</v>
      </c>
      <c r="B260" t="s">
        <v>522</v>
      </c>
      <c r="D260">
        <v>3004</v>
      </c>
      <c r="E260">
        <v>1964</v>
      </c>
      <c r="F260" s="1" t="s">
        <v>599</v>
      </c>
      <c r="G260" s="1"/>
      <c r="H260" s="3">
        <f>F261+G261</f>
        <v>0.015162037037037036</v>
      </c>
      <c r="I260">
        <v>13</v>
      </c>
      <c r="J260" t="s">
        <v>521</v>
      </c>
      <c r="K260" s="4">
        <v>0.02085648148148148</v>
      </c>
      <c r="L260" s="4">
        <v>0.03800925925925926</v>
      </c>
      <c r="M260">
        <v>17</v>
      </c>
      <c r="N260">
        <f>I260+M260</f>
        <v>30</v>
      </c>
      <c r="O260">
        <v>14</v>
      </c>
      <c r="P260">
        <v>18</v>
      </c>
      <c r="Q260">
        <f>N260+P260</f>
        <v>48</v>
      </c>
      <c r="R260">
        <v>16</v>
      </c>
    </row>
    <row r="261" spans="1:17" ht="15">
      <c r="A261" t="s">
        <v>608</v>
      </c>
      <c r="B261" t="s">
        <v>522</v>
      </c>
      <c r="C261" t="s">
        <v>9</v>
      </c>
      <c r="D261">
        <v>1004</v>
      </c>
      <c r="E261">
        <v>1992</v>
      </c>
      <c r="F261" s="1" t="s">
        <v>609</v>
      </c>
      <c r="G261" s="1" t="s">
        <v>648</v>
      </c>
      <c r="H261" s="3">
        <f>F261+G261</f>
        <v>0.015162037037037036</v>
      </c>
      <c r="J261" t="s">
        <v>598</v>
      </c>
      <c r="K261" s="4">
        <v>0.017592592592592594</v>
      </c>
      <c r="L261" s="4">
        <v>0.05560185185185185</v>
      </c>
      <c r="M261">
        <v>17</v>
      </c>
      <c r="N261">
        <f>I260+M260</f>
        <v>30</v>
      </c>
      <c r="Q261">
        <f>N260+P260</f>
        <v>48</v>
      </c>
    </row>
    <row r="262" spans="1:17" ht="15">
      <c r="A262" t="s">
        <v>582</v>
      </c>
      <c r="B262" t="s">
        <v>583</v>
      </c>
      <c r="C262" t="s">
        <v>9</v>
      </c>
      <c r="D262">
        <v>3008</v>
      </c>
      <c r="E262">
        <v>1967</v>
      </c>
      <c r="F262" s="1" t="s">
        <v>584</v>
      </c>
      <c r="G262" s="1"/>
      <c r="H262" s="3">
        <f>F264+G264</f>
        <v>0.021631944444444443</v>
      </c>
      <c r="J262" t="s">
        <v>633</v>
      </c>
      <c r="K262" s="4">
        <v>0.019618055555555555</v>
      </c>
      <c r="L262" s="4">
        <v>0.019618055555555555</v>
      </c>
      <c r="M262">
        <v>16</v>
      </c>
      <c r="N262">
        <f>I263+M263</f>
        <v>36</v>
      </c>
      <c r="Q262">
        <f>N263+P263</f>
        <v>53</v>
      </c>
    </row>
    <row r="263" spans="1:18" ht="15">
      <c r="A263" t="s">
        <v>589</v>
      </c>
      <c r="B263" t="s">
        <v>583</v>
      </c>
      <c r="C263" t="s">
        <v>6</v>
      </c>
      <c r="D263">
        <v>2008</v>
      </c>
      <c r="E263">
        <v>1998</v>
      </c>
      <c r="F263" s="1" t="s">
        <v>590</v>
      </c>
      <c r="G263" s="1"/>
      <c r="H263" s="3">
        <f>F264+G264</f>
        <v>0.021631944444444443</v>
      </c>
      <c r="I263">
        <v>20</v>
      </c>
      <c r="J263" t="s">
        <v>589</v>
      </c>
      <c r="K263" s="4">
        <v>0.017951388888888888</v>
      </c>
      <c r="L263" s="4">
        <v>0.03756944444444445</v>
      </c>
      <c r="M263">
        <v>16</v>
      </c>
      <c r="N263">
        <f>I263+M263</f>
        <v>36</v>
      </c>
      <c r="O263">
        <v>17</v>
      </c>
      <c r="P263">
        <v>17</v>
      </c>
      <c r="Q263">
        <f>N263+P263</f>
        <v>53</v>
      </c>
      <c r="R263">
        <v>17</v>
      </c>
    </row>
    <row r="264" spans="1:17" ht="15">
      <c r="A264" t="s">
        <v>633</v>
      </c>
      <c r="B264" t="s">
        <v>583</v>
      </c>
      <c r="C264" t="s">
        <v>6</v>
      </c>
      <c r="D264">
        <v>1008</v>
      </c>
      <c r="E264">
        <v>1989</v>
      </c>
      <c r="F264" s="1" t="s">
        <v>634</v>
      </c>
      <c r="G264" s="1" t="s">
        <v>648</v>
      </c>
      <c r="H264" s="3">
        <f>F264+G264</f>
        <v>0.021631944444444443</v>
      </c>
      <c r="J264" t="s">
        <v>582</v>
      </c>
      <c r="K264" s="4">
        <v>0.017962962962962962</v>
      </c>
      <c r="L264" s="4">
        <v>0.05553240740740741</v>
      </c>
      <c r="M264">
        <v>16</v>
      </c>
      <c r="N264">
        <f>I263+M263</f>
        <v>36</v>
      </c>
      <c r="Q264">
        <f>N263+P263</f>
        <v>53</v>
      </c>
    </row>
    <row r="265" spans="1:17" ht="15">
      <c r="A265" t="s">
        <v>484</v>
      </c>
      <c r="B265" t="s">
        <v>485</v>
      </c>
      <c r="C265" t="s">
        <v>13</v>
      </c>
      <c r="D265">
        <v>1016</v>
      </c>
      <c r="E265">
        <v>2003</v>
      </c>
      <c r="F265" s="1" t="s">
        <v>486</v>
      </c>
      <c r="G265" s="1"/>
      <c r="H265" s="3">
        <f>F267+G267</f>
        <v>0.019016203703703702</v>
      </c>
      <c r="J265" t="s">
        <v>484</v>
      </c>
      <c r="K265" s="4">
        <v>0.01752314814814815</v>
      </c>
      <c r="L265" s="4">
        <v>0.01752314814814815</v>
      </c>
      <c r="M265">
        <v>13</v>
      </c>
      <c r="N265">
        <f>I266+M266</f>
        <v>30</v>
      </c>
      <c r="Q265">
        <f>N266+P266</f>
        <v>55</v>
      </c>
    </row>
    <row r="266" spans="1:18" ht="15">
      <c r="A266" t="s">
        <v>575</v>
      </c>
      <c r="B266" t="s">
        <v>485</v>
      </c>
      <c r="C266" t="s">
        <v>6</v>
      </c>
      <c r="D266">
        <v>3016</v>
      </c>
      <c r="E266">
        <v>1983</v>
      </c>
      <c r="F266" s="1" t="s">
        <v>576</v>
      </c>
      <c r="G266" s="1"/>
      <c r="H266" s="3">
        <f>F267+G267</f>
        <v>0.019016203703703702</v>
      </c>
      <c r="I266">
        <v>17</v>
      </c>
      <c r="J266" t="s">
        <v>615</v>
      </c>
      <c r="K266" s="4">
        <v>0.020752314814814814</v>
      </c>
      <c r="L266" s="4">
        <v>0.03827546296296296</v>
      </c>
      <c r="M266">
        <v>13</v>
      </c>
      <c r="N266">
        <f>I266+M266</f>
        <v>30</v>
      </c>
      <c r="O266">
        <v>14</v>
      </c>
      <c r="P266">
        <v>25</v>
      </c>
      <c r="Q266">
        <f>N266+P266</f>
        <v>55</v>
      </c>
      <c r="R266">
        <v>18</v>
      </c>
    </row>
    <row r="267" spans="1:17" ht="15">
      <c r="A267" t="s">
        <v>615</v>
      </c>
      <c r="B267" t="s">
        <v>485</v>
      </c>
      <c r="C267" t="s">
        <v>84</v>
      </c>
      <c r="D267">
        <v>2016</v>
      </c>
      <c r="E267">
        <v>1984</v>
      </c>
      <c r="F267" s="1" t="s">
        <v>616</v>
      </c>
      <c r="G267" s="1" t="s">
        <v>664</v>
      </c>
      <c r="H267" s="3">
        <f>F267+G267</f>
        <v>0.019016203703703702</v>
      </c>
      <c r="J267" t="s">
        <v>575</v>
      </c>
      <c r="K267" s="4">
        <v>0.01207175925925926</v>
      </c>
      <c r="L267" s="4">
        <v>0.05034722222222222</v>
      </c>
      <c r="M267">
        <v>13</v>
      </c>
      <c r="N267">
        <f>I266+M266</f>
        <v>30</v>
      </c>
      <c r="Q267">
        <f>N266+P266</f>
        <v>55</v>
      </c>
    </row>
    <row r="268" spans="1:17" ht="15">
      <c r="A268" t="s">
        <v>529</v>
      </c>
      <c r="B268" t="s">
        <v>530</v>
      </c>
      <c r="C268" t="s">
        <v>13</v>
      </c>
      <c r="D268">
        <v>2013</v>
      </c>
      <c r="E268">
        <v>2004</v>
      </c>
      <c r="F268" s="1" t="s">
        <v>531</v>
      </c>
      <c r="G268" s="1"/>
      <c r="H268" s="3">
        <f>F270+G270</f>
        <v>0.0224537037037037</v>
      </c>
      <c r="J268" t="s">
        <v>660</v>
      </c>
      <c r="K268" s="4">
        <v>0.018379629629629628</v>
      </c>
      <c r="L268" s="4">
        <v>0.018379629629629628</v>
      </c>
      <c r="M268">
        <v>15</v>
      </c>
      <c r="N268">
        <f>I269+M269</f>
        <v>37</v>
      </c>
      <c r="Q268">
        <f>N269+P269</f>
        <v>56</v>
      </c>
    </row>
    <row r="269" spans="1:18" ht="15">
      <c r="A269" t="s">
        <v>621</v>
      </c>
      <c r="B269" t="s">
        <v>530</v>
      </c>
      <c r="C269" t="s">
        <v>40</v>
      </c>
      <c r="D269">
        <v>3013</v>
      </c>
      <c r="E269">
        <v>1959</v>
      </c>
      <c r="F269" s="1" t="s">
        <v>622</v>
      </c>
      <c r="G269" s="1"/>
      <c r="H269" s="3">
        <f>F270+G270</f>
        <v>0.0224537037037037</v>
      </c>
      <c r="I269">
        <v>22</v>
      </c>
      <c r="J269" t="s">
        <v>529</v>
      </c>
      <c r="K269" s="4">
        <v>0.019675925925925927</v>
      </c>
      <c r="L269" s="4">
        <v>0.03805555555555556</v>
      </c>
      <c r="M269">
        <v>15</v>
      </c>
      <c r="N269">
        <f>I269+M269</f>
        <v>37</v>
      </c>
      <c r="O269">
        <v>18</v>
      </c>
      <c r="P269">
        <v>19</v>
      </c>
      <c r="Q269">
        <f>N269+P269</f>
        <v>56</v>
      </c>
      <c r="R269">
        <v>19</v>
      </c>
    </row>
    <row r="270" spans="1:17" ht="15">
      <c r="A270" t="s">
        <v>631</v>
      </c>
      <c r="B270" t="s">
        <v>530</v>
      </c>
      <c r="C270" t="s">
        <v>84</v>
      </c>
      <c r="D270">
        <v>1013</v>
      </c>
      <c r="E270">
        <v>1979</v>
      </c>
      <c r="F270" s="1" t="s">
        <v>632</v>
      </c>
      <c r="G270" s="1" t="s">
        <v>663</v>
      </c>
      <c r="H270" s="3">
        <f>F270+G270</f>
        <v>0.0224537037037037</v>
      </c>
      <c r="J270" t="s">
        <v>621</v>
      </c>
      <c r="K270" s="4">
        <v>0.017256944444444446</v>
      </c>
      <c r="L270" s="4">
        <v>0.055312499999999994</v>
      </c>
      <c r="M270">
        <v>15</v>
      </c>
      <c r="N270">
        <f>I269+M269</f>
        <v>37</v>
      </c>
      <c r="Q270">
        <f>N269+P269</f>
        <v>56</v>
      </c>
    </row>
    <row r="271" spans="1:17" ht="15">
      <c r="A271" t="s">
        <v>537</v>
      </c>
      <c r="B271" t="s">
        <v>538</v>
      </c>
      <c r="C271" t="s">
        <v>6</v>
      </c>
      <c r="D271">
        <v>3010</v>
      </c>
      <c r="E271">
        <v>2001</v>
      </c>
      <c r="F271" s="1" t="s">
        <v>539</v>
      </c>
      <c r="G271" s="1"/>
      <c r="H271" s="3">
        <f>F273+G273</f>
        <v>0.04084490740740741</v>
      </c>
      <c r="J271" t="s">
        <v>593</v>
      </c>
      <c r="K271" s="4">
        <v>0.019918981481481482</v>
      </c>
      <c r="L271" s="4">
        <v>0.019918981481481482</v>
      </c>
      <c r="M271">
        <v>20</v>
      </c>
      <c r="N271">
        <f>I272+M272</f>
        <v>44</v>
      </c>
      <c r="Q271">
        <f>N272+P272</f>
        <v>60</v>
      </c>
    </row>
    <row r="272" spans="1:18" ht="15">
      <c r="A272" t="s">
        <v>593</v>
      </c>
      <c r="B272" t="s">
        <v>538</v>
      </c>
      <c r="C272" t="s">
        <v>9</v>
      </c>
      <c r="D272">
        <v>1010</v>
      </c>
      <c r="E272">
        <v>2002</v>
      </c>
      <c r="F272" s="1" t="s">
        <v>279</v>
      </c>
      <c r="G272" s="1"/>
      <c r="H272" s="3">
        <f>F273+G273</f>
        <v>0.04084490740740741</v>
      </c>
      <c r="I272">
        <v>24</v>
      </c>
      <c r="J272" t="s">
        <v>641</v>
      </c>
      <c r="K272" s="4">
        <v>0.022673611111111113</v>
      </c>
      <c r="L272" s="4">
        <v>0.04259259259259259</v>
      </c>
      <c r="M272">
        <v>20</v>
      </c>
      <c r="N272">
        <f>I272+M272</f>
        <v>44</v>
      </c>
      <c r="O272">
        <v>23</v>
      </c>
      <c r="P272">
        <v>16</v>
      </c>
      <c r="Q272">
        <f>N272+P272</f>
        <v>60</v>
      </c>
      <c r="R272">
        <v>20</v>
      </c>
    </row>
    <row r="273" spans="1:17" ht="15">
      <c r="A273" t="s">
        <v>641</v>
      </c>
      <c r="B273" t="s">
        <v>538</v>
      </c>
      <c r="C273" t="s">
        <v>105</v>
      </c>
      <c r="D273">
        <v>2010</v>
      </c>
      <c r="E273">
        <v>2005</v>
      </c>
      <c r="F273" s="1" t="s">
        <v>642</v>
      </c>
      <c r="G273" s="1" t="s">
        <v>663</v>
      </c>
      <c r="H273" s="3">
        <f>F273+G273</f>
        <v>0.04084490740740741</v>
      </c>
      <c r="J273" t="s">
        <v>537</v>
      </c>
      <c r="K273" s="4">
        <v>0.013969907407407408</v>
      </c>
      <c r="L273" s="4">
        <v>0.056562499999999995</v>
      </c>
      <c r="M273">
        <v>20</v>
      </c>
      <c r="N273">
        <f>I272+M272</f>
        <v>44</v>
      </c>
      <c r="Q273">
        <f>N272+P272</f>
        <v>60</v>
      </c>
    </row>
    <row r="274" spans="1:17" ht="15">
      <c r="A274" t="s">
        <v>526</v>
      </c>
      <c r="B274" t="s">
        <v>527</v>
      </c>
      <c r="C274" t="s">
        <v>6</v>
      </c>
      <c r="D274">
        <v>2022</v>
      </c>
      <c r="E274">
        <v>2000</v>
      </c>
      <c r="F274" s="1" t="s">
        <v>528</v>
      </c>
      <c r="G274" s="1"/>
      <c r="H274" s="3">
        <f>F276+G276</f>
        <v>0.02165509259259259</v>
      </c>
      <c r="J274" t="s">
        <v>635</v>
      </c>
      <c r="K274" t="s">
        <v>655</v>
      </c>
      <c r="M274">
        <v>25</v>
      </c>
      <c r="N274">
        <f>I275+M275</f>
        <v>46</v>
      </c>
      <c r="Q274">
        <f>N275+P275</f>
        <v>61</v>
      </c>
    </row>
    <row r="275" spans="1:18" ht="15">
      <c r="A275" t="s">
        <v>603</v>
      </c>
      <c r="B275" t="s">
        <v>527</v>
      </c>
      <c r="D275">
        <v>3022</v>
      </c>
      <c r="E275">
        <v>1973</v>
      </c>
      <c r="F275" s="1" t="s">
        <v>604</v>
      </c>
      <c r="G275" s="1"/>
      <c r="H275" s="3">
        <f>F276+G276</f>
        <v>0.02165509259259259</v>
      </c>
      <c r="I275">
        <v>21</v>
      </c>
      <c r="J275" t="s">
        <v>526</v>
      </c>
      <c r="K275" s="4">
        <v>0.013634259259259257</v>
      </c>
      <c r="M275">
        <v>25</v>
      </c>
      <c r="N275">
        <f>I275+M275</f>
        <v>46</v>
      </c>
      <c r="O275">
        <v>24</v>
      </c>
      <c r="P275">
        <v>15</v>
      </c>
      <c r="Q275">
        <f>N275+P275</f>
        <v>61</v>
      </c>
      <c r="R275">
        <v>21</v>
      </c>
    </row>
    <row r="276" spans="1:17" ht="15">
      <c r="A276" t="s">
        <v>635</v>
      </c>
      <c r="B276" t="s">
        <v>527</v>
      </c>
      <c r="C276" t="s">
        <v>105</v>
      </c>
      <c r="D276">
        <v>1022</v>
      </c>
      <c r="E276">
        <v>2004</v>
      </c>
      <c r="F276" s="1" t="s">
        <v>636</v>
      </c>
      <c r="G276" s="1" t="s">
        <v>648</v>
      </c>
      <c r="H276" s="3">
        <f>F276+G276</f>
        <v>0.02165509259259259</v>
      </c>
      <c r="J276" t="s">
        <v>662</v>
      </c>
      <c r="K276" s="4">
        <v>0.011319444444444444</v>
      </c>
      <c r="M276">
        <v>25</v>
      </c>
      <c r="N276">
        <f>I275+M275</f>
        <v>46</v>
      </c>
      <c r="Q276">
        <f>N275+P275</f>
        <v>61</v>
      </c>
    </row>
    <row r="277" spans="1:17" ht="15">
      <c r="A277" t="s">
        <v>600</v>
      </c>
      <c r="B277" t="s">
        <v>601</v>
      </c>
      <c r="C277" t="s">
        <v>6</v>
      </c>
      <c r="D277">
        <v>1012</v>
      </c>
      <c r="E277">
        <v>1986</v>
      </c>
      <c r="F277" s="1" t="s">
        <v>602</v>
      </c>
      <c r="G277" s="1"/>
      <c r="H277" s="3">
        <f>F279+G279</f>
        <v>0.019224537037037037</v>
      </c>
      <c r="J277" t="s">
        <v>600</v>
      </c>
      <c r="K277" s="4">
        <v>0.019189814814814816</v>
      </c>
      <c r="L277" s="4">
        <v>0.019189814814814816</v>
      </c>
      <c r="M277">
        <v>19</v>
      </c>
      <c r="N277">
        <f>I278+M278</f>
        <v>37</v>
      </c>
      <c r="Q277">
        <f>N278+P278</f>
        <v>62</v>
      </c>
    </row>
    <row r="278" spans="1:18" ht="15">
      <c r="A278" t="s">
        <v>610</v>
      </c>
      <c r="B278" t="s">
        <v>601</v>
      </c>
      <c r="C278" t="s">
        <v>9</v>
      </c>
      <c r="D278">
        <v>2012</v>
      </c>
      <c r="E278">
        <v>1989</v>
      </c>
      <c r="F278" s="1" t="s">
        <v>611</v>
      </c>
      <c r="G278" s="1"/>
      <c r="H278" s="3">
        <f>F279+G279</f>
        <v>0.019224537037037037</v>
      </c>
      <c r="I278">
        <v>18</v>
      </c>
      <c r="J278" t="s">
        <v>610</v>
      </c>
      <c r="K278" s="4">
        <v>0.023055555555555555</v>
      </c>
      <c r="L278" s="4">
        <v>0.04224537037037037</v>
      </c>
      <c r="M278">
        <v>19</v>
      </c>
      <c r="N278">
        <f>I278+M278</f>
        <v>37</v>
      </c>
      <c r="O278">
        <v>18</v>
      </c>
      <c r="P278">
        <v>25</v>
      </c>
      <c r="Q278">
        <f>N278+P278</f>
        <v>62</v>
      </c>
      <c r="R278">
        <v>22</v>
      </c>
    </row>
    <row r="279" spans="1:17" ht="15">
      <c r="A279" t="s">
        <v>625</v>
      </c>
      <c r="B279" t="s">
        <v>601</v>
      </c>
      <c r="C279" t="s">
        <v>6</v>
      </c>
      <c r="D279">
        <v>3012</v>
      </c>
      <c r="E279">
        <v>1987</v>
      </c>
      <c r="F279" s="1" t="s">
        <v>626</v>
      </c>
      <c r="G279" s="1" t="s">
        <v>663</v>
      </c>
      <c r="H279" s="3">
        <f>F279+G279</f>
        <v>0.019224537037037037</v>
      </c>
      <c r="J279" t="s">
        <v>625</v>
      </c>
      <c r="K279" s="4">
        <v>0.013692129629629629</v>
      </c>
      <c r="L279" s="4">
        <v>0.0559375</v>
      </c>
      <c r="M279">
        <v>19</v>
      </c>
      <c r="N279">
        <f>I278+M278</f>
        <v>37</v>
      </c>
      <c r="Q279">
        <f>N278+P278</f>
        <v>62</v>
      </c>
    </row>
    <row r="280" spans="1:17" ht="15">
      <c r="A280" t="s">
        <v>490</v>
      </c>
      <c r="B280" t="s">
        <v>491</v>
      </c>
      <c r="D280">
        <v>3023</v>
      </c>
      <c r="E280">
        <v>2006</v>
      </c>
      <c r="F280" s="1" t="s">
        <v>492</v>
      </c>
      <c r="G280" s="1"/>
      <c r="H280" s="3">
        <f>F282+G282</f>
        <v>0.020300925925925924</v>
      </c>
      <c r="J280" t="s">
        <v>627</v>
      </c>
      <c r="K280" s="4">
        <v>0.022141203703703705</v>
      </c>
      <c r="L280" s="4">
        <v>0.022141203703703705</v>
      </c>
      <c r="M280">
        <v>21</v>
      </c>
      <c r="N280">
        <f>I281+M281</f>
        <v>40</v>
      </c>
      <c r="Q280">
        <f>N281+P281</f>
        <v>65</v>
      </c>
    </row>
    <row r="281" spans="1:18" ht="15">
      <c r="A281" t="s">
        <v>619</v>
      </c>
      <c r="B281" t="s">
        <v>491</v>
      </c>
      <c r="C281" t="s">
        <v>13</v>
      </c>
      <c r="D281">
        <v>2023</v>
      </c>
      <c r="E281">
        <v>2002</v>
      </c>
      <c r="F281" s="1" t="s">
        <v>620</v>
      </c>
      <c r="G281" s="1"/>
      <c r="H281" s="3">
        <f>F282+G282</f>
        <v>0.020300925925925924</v>
      </c>
      <c r="I281">
        <v>19</v>
      </c>
      <c r="J281" t="s">
        <v>619</v>
      </c>
      <c r="K281" s="4">
        <v>0.028935185185185185</v>
      </c>
      <c r="L281" s="4">
        <v>0.051076388888888886</v>
      </c>
      <c r="M281">
        <v>21</v>
      </c>
      <c r="N281">
        <f>I281+M281</f>
        <v>40</v>
      </c>
      <c r="O281">
        <v>21</v>
      </c>
      <c r="P281">
        <v>25</v>
      </c>
      <c r="Q281">
        <f>N281+P281</f>
        <v>65</v>
      </c>
      <c r="R281">
        <v>23</v>
      </c>
    </row>
    <row r="282" spans="1:17" ht="15">
      <c r="A282" t="s">
        <v>627</v>
      </c>
      <c r="B282" t="s">
        <v>491</v>
      </c>
      <c r="D282">
        <v>1023</v>
      </c>
      <c r="E282">
        <v>1974</v>
      </c>
      <c r="F282" s="1" t="s">
        <v>628</v>
      </c>
      <c r="G282" s="1" t="s">
        <v>663</v>
      </c>
      <c r="H282" s="3">
        <f>F282+G282</f>
        <v>0.020300925925925924</v>
      </c>
      <c r="J282" t="s">
        <v>490</v>
      </c>
      <c r="K282" s="4">
        <v>0.021041666666666667</v>
      </c>
      <c r="L282" s="4">
        <v>0.07211805555555556</v>
      </c>
      <c r="M282">
        <v>21</v>
      </c>
      <c r="N282">
        <f>I281+M281</f>
        <v>40</v>
      </c>
      <c r="Q282">
        <f>N281+P281</f>
        <v>65</v>
      </c>
    </row>
    <row r="283" spans="1:17" ht="15">
      <c r="A283" t="s">
        <v>605</v>
      </c>
      <c r="B283" t="s">
        <v>606</v>
      </c>
      <c r="C283" t="s">
        <v>6</v>
      </c>
      <c r="D283">
        <v>2007</v>
      </c>
      <c r="E283">
        <v>1984</v>
      </c>
      <c r="F283" s="1" t="s">
        <v>607</v>
      </c>
      <c r="G283" s="1"/>
      <c r="H283" s="3">
        <f>F285+G285</f>
        <v>0.04113425925925926</v>
      </c>
      <c r="J283" t="s">
        <v>639</v>
      </c>
      <c r="K283" s="4">
        <v>0.02512731481481481</v>
      </c>
      <c r="L283" s="4">
        <v>0.02512731481481481</v>
      </c>
      <c r="M283">
        <v>18</v>
      </c>
      <c r="N283">
        <f>I284+M284</f>
        <v>43</v>
      </c>
      <c r="Q283">
        <f>N284+P284</f>
        <v>68</v>
      </c>
    </row>
    <row r="284" spans="1:18" ht="15">
      <c r="A284" t="s">
        <v>639</v>
      </c>
      <c r="B284" t="s">
        <v>606</v>
      </c>
      <c r="D284">
        <v>1007</v>
      </c>
      <c r="E284">
        <v>1984</v>
      </c>
      <c r="F284" s="1" t="s">
        <v>640</v>
      </c>
      <c r="G284" s="1"/>
      <c r="H284" s="3">
        <f>F285+G285</f>
        <v>0.04113425925925926</v>
      </c>
      <c r="I284">
        <v>25</v>
      </c>
      <c r="J284" t="s">
        <v>605</v>
      </c>
      <c r="K284" s="4">
        <v>0.014224537037037037</v>
      </c>
      <c r="L284" s="4">
        <v>0.03935185185185185</v>
      </c>
      <c r="M284">
        <v>18</v>
      </c>
      <c r="N284">
        <f>I284+M284</f>
        <v>43</v>
      </c>
      <c r="O284">
        <v>22</v>
      </c>
      <c r="P284">
        <v>25</v>
      </c>
      <c r="Q284">
        <f>N284+P284</f>
        <v>68</v>
      </c>
      <c r="R284">
        <v>24</v>
      </c>
    </row>
    <row r="285" spans="1:17" ht="15">
      <c r="A285" t="s">
        <v>649</v>
      </c>
      <c r="B285" t="s">
        <v>606</v>
      </c>
      <c r="D285">
        <v>3007</v>
      </c>
      <c r="E285">
        <v>1986</v>
      </c>
      <c r="F285" s="1" t="s">
        <v>640</v>
      </c>
      <c r="G285" s="4">
        <v>0.013888888888888888</v>
      </c>
      <c r="H285" s="3">
        <f>F285+G285</f>
        <v>0.04113425925925926</v>
      </c>
      <c r="J285" t="s">
        <v>649</v>
      </c>
      <c r="K285" s="4">
        <v>0.016574074074074074</v>
      </c>
      <c r="L285" s="4">
        <v>0.05592592592592593</v>
      </c>
      <c r="M285">
        <v>18</v>
      </c>
      <c r="N285">
        <f>I284+M284</f>
        <v>43</v>
      </c>
      <c r="Q285">
        <f>N284+P284</f>
        <v>68</v>
      </c>
    </row>
    <row r="286" spans="1:17" ht="15">
      <c r="A286" t="s">
        <v>562</v>
      </c>
      <c r="B286" t="s">
        <v>563</v>
      </c>
      <c r="C286" t="s">
        <v>84</v>
      </c>
      <c r="D286">
        <v>2019</v>
      </c>
      <c r="E286">
        <v>2001</v>
      </c>
      <c r="F286" s="1" t="s">
        <v>564</v>
      </c>
      <c r="G286" s="1"/>
      <c r="H286" s="3">
        <f>F288+G288</f>
        <v>0.02369212962962963</v>
      </c>
      <c r="J286" t="s">
        <v>637</v>
      </c>
      <c r="K286" t="s">
        <v>655</v>
      </c>
      <c r="M286">
        <v>25</v>
      </c>
      <c r="N286">
        <f>I287+M287</f>
        <v>48</v>
      </c>
      <c r="Q286">
        <f>N287+P287</f>
        <v>73</v>
      </c>
    </row>
    <row r="287" spans="1:18" ht="15">
      <c r="A287" t="s">
        <v>629</v>
      </c>
      <c r="B287" t="s">
        <v>563</v>
      </c>
      <c r="C287" t="s">
        <v>105</v>
      </c>
      <c r="D287">
        <v>3019</v>
      </c>
      <c r="E287">
        <v>2003</v>
      </c>
      <c r="F287" s="1" t="s">
        <v>630</v>
      </c>
      <c r="G287" s="1"/>
      <c r="H287" s="3">
        <f>F288+G288</f>
        <v>0.02369212962962963</v>
      </c>
      <c r="I287">
        <v>23</v>
      </c>
      <c r="J287" t="s">
        <v>562</v>
      </c>
      <c r="K287" s="4">
        <v>0.023923611111111114</v>
      </c>
      <c r="M287">
        <v>25</v>
      </c>
      <c r="N287">
        <f>I287+M287</f>
        <v>48</v>
      </c>
      <c r="O287">
        <v>25</v>
      </c>
      <c r="P287">
        <v>25</v>
      </c>
      <c r="Q287">
        <f>N287+P287</f>
        <v>73</v>
      </c>
      <c r="R287">
        <v>25</v>
      </c>
    </row>
    <row r="288" spans="1:17" ht="15">
      <c r="A288" t="s">
        <v>637</v>
      </c>
      <c r="B288" t="s">
        <v>563</v>
      </c>
      <c r="D288">
        <v>1019</v>
      </c>
      <c r="E288">
        <v>1980</v>
      </c>
      <c r="F288" s="1" t="s">
        <v>638</v>
      </c>
      <c r="G288" s="1" t="s">
        <v>648</v>
      </c>
      <c r="H288" s="3">
        <f>F288+G288</f>
        <v>0.02369212962962963</v>
      </c>
      <c r="J288" t="s">
        <v>629</v>
      </c>
      <c r="K288" s="4">
        <v>0.033680555555555554</v>
      </c>
      <c r="M288">
        <v>25</v>
      </c>
      <c r="N288">
        <f>I287+M287</f>
        <v>48</v>
      </c>
      <c r="Q288">
        <f>N287+P287</f>
        <v>73</v>
      </c>
    </row>
  </sheetData>
  <sheetProtection/>
  <mergeCells count="5">
    <mergeCell ref="F6:I6"/>
    <mergeCell ref="J6:M6"/>
    <mergeCell ref="F212:I212"/>
    <mergeCell ref="J212:M212"/>
    <mergeCell ref="A2:P2"/>
  </mergeCells>
  <printOptions/>
  <pageMargins left="0.35433070866141736" right="0.1968503937007874" top="0.22" bottom="0.36" header="0.31496062992125984" footer="0.31496062992125984"/>
  <pageSetup fitToHeight="18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2015-06-12T19:40:54Z</cp:lastPrinted>
  <dcterms:created xsi:type="dcterms:W3CDTF">2015-06-12T11:36:25Z</dcterms:created>
  <dcterms:modified xsi:type="dcterms:W3CDTF">2015-06-15T18:21:46Z</dcterms:modified>
  <cp:category/>
  <cp:version/>
  <cp:contentType/>
  <cp:contentStatus/>
</cp:coreProperties>
</file>